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<sst xmlns="http://schemas.openxmlformats.org/spreadsheetml/2006/main" count="117" uniqueCount="53">
  <si>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05/01/2022 11:32:31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</si>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</sst>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17.582999999999998</c:v>
                </c:pt>
                <c:pt idx="17">
                  <c:v>16.170000000000002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59.4</c:v>
                </c:pt>
                <c:pt idx="23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6.2470000000000008</c:v>
                </c:pt>
                <c:pt idx="13">
                  <c:v>5.0549999999999997</c:v>
                </c:pt>
                <c:pt idx="14">
                  <c:v>4.4020000000000001</c:v>
                </c:pt>
                <c:pt idx="15">
                  <c:v>7.8119999999999994</c:v>
                </c:pt>
                <c:pt idx="16">
                  <c:v>6.17</c:v>
                </c:pt>
                <c:pt idx="17">
                  <c:v>9.8299999999999983</c:v>
                </c:pt>
                <c:pt idx="18">
                  <c:v>16.059999999999999</c:v>
                </c:pt>
                <c:pt idx="19">
                  <c:v>20.728999999999999</c:v>
                </c:pt>
                <c:pt idx="20">
                  <c:v>20.238000000000003</c:v>
                </c:pt>
                <c:pt idx="21">
                  <c:v>23.388999999999996</c:v>
                </c:pt>
                <c:pt idx="22">
                  <c:v>4.5380000000000003</c:v>
                </c:pt>
                <c:pt idx="23">
                  <c:v>9.5650000000000013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3021888"/>
        <c:axId val="303022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12.254000000000001</c:v>
                </c:pt>
                <c:pt idx="13">
                  <c:v>16.448999999999998</c:v>
                </c:pt>
                <c:pt idx="14">
                  <c:v>19.745999999999999</c:v>
                </c:pt>
                <c:pt idx="15">
                  <c:v>15.703999999999999</c:v>
                </c:pt>
                <c:pt idx="16">
                  <c:v>27.275000000000006</c:v>
                </c:pt>
                <c:pt idx="17">
                  <c:v>26.733000000000001</c:v>
                </c:pt>
                <c:pt idx="18">
                  <c:v>16.779999999999998</c:v>
                </c:pt>
                <c:pt idx="19">
                  <c:v>21.291000000000004</c:v>
                </c:pt>
                <c:pt idx="20">
                  <c:v>20.838000000000001</c:v>
                </c:pt>
                <c:pt idx="21">
                  <c:v>23.905999999999999</c:v>
                </c:pt>
                <c:pt idx="22">
                  <c:v>64.488</c:v>
                </c:pt>
                <c:pt idx="23">
                  <c:v>23.808999999999997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021888"/>
        <c:axId val="303022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131.97999999999999</c:v>
                </c:pt>
                <c:pt idx="13">
                  <c:v>130.66999999999999</c:v>
                </c:pt>
                <c:pt idx="14">
                  <c:v>134.5</c:v>
                </c:pt>
                <c:pt idx="15">
                  <c:v>146.61000000000001</c:v>
                </c:pt>
                <c:pt idx="16">
                  <c:v>195.39</c:v>
                </c:pt>
                <c:pt idx="17">
                  <c:v>236.18</c:v>
                </c:pt>
                <c:pt idx="18">
                  <c:v>179.66</c:v>
                </c:pt>
                <c:pt idx="19">
                  <c:v>175.82</c:v>
                </c:pt>
                <c:pt idx="20">
                  <c:v>158.61000000000001</c:v>
                </c:pt>
                <c:pt idx="21">
                  <c:v>137.16</c:v>
                </c:pt>
                <c:pt idx="22">
                  <c:v>205.46</c:v>
                </c:pt>
                <c:pt idx="23">
                  <c:v>198.22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023064"/>
        <c:axId val="303022672"/>
      </c:lineChart>
      <c:catAx>
        <c:axId val="303021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022280"/>
        <c:crosses val="autoZero"/>
        <c:auto val="1"/>
        <c:lblAlgn val="ctr"/>
        <c:lblOffset val="100"/>
        <c:noMultiLvlLbl val="0"/>
      </c:catAx>
      <c:valAx>
        <c:axId val="303022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021888"/>
        <c:crosses val="autoZero"/>
        <c:crossBetween val="between"/>
      </c:valAx>
      <c:valAx>
        <c:axId val="303022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023064"/>
        <c:crosses val="max"/>
        <c:crossBetween val="between"/>
      </c:valAx>
      <c:catAx>
        <c:axId val="303023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022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G15" sqref="G1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12.254</v>
      </c>
      <c r="O4" s="18">
        <v>16.449000000000002</v>
      </c>
      <c r="P4" s="18">
        <v>19.745999999999999</v>
      </c>
      <c r="Q4" s="18">
        <v>15.703999999999999</v>
      </c>
      <c r="R4" s="18">
        <v>27.274999999999999</v>
      </c>
      <c r="S4" s="18">
        <v>26.733000000000001</v>
      </c>
      <c r="T4" s="18">
        <v>16.78</v>
      </c>
      <c r="U4" s="18">
        <v>21.291000000000004</v>
      </c>
      <c r="V4" s="18">
        <v>20.838000000000001</v>
      </c>
      <c r="W4" s="18">
        <v>23.905999999999999</v>
      </c>
      <c r="X4" s="18">
        <v>64.44</v>
      </c>
      <c r="Y4" s="18">
        <v>23.82</v>
      </c>
      <c r="Z4" s="19"/>
      <c r="AA4" s="20">
        <f>SUM(B4:Z4)</f>
        <v>289.23599999999999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131.97999999999999</v>
      </c>
      <c r="O7" s="28">
        <v>130.66999999999999</v>
      </c>
      <c r="P7" s="28">
        <v>134.5</v>
      </c>
      <c r="Q7" s="28">
        <v>146.61000000000001</v>
      </c>
      <c r="R7" s="28">
        <v>195.39</v>
      </c>
      <c r="S7" s="28">
        <v>236.18</v>
      </c>
      <c r="T7" s="28">
        <v>179.66</v>
      </c>
      <c r="U7" s="28">
        <v>175.82</v>
      </c>
      <c r="V7" s="28">
        <v>158.61000000000001</v>
      </c>
      <c r="W7" s="28">
        <v>137.16</v>
      </c>
      <c r="X7" s="28">
        <v>205.46</v>
      </c>
      <c r="Y7" s="28">
        <v>198.22</v>
      </c>
      <c r="Z7" s="29"/>
      <c r="AA7" s="30">
        <f>IF(SUM(B7:Z7)&lt;&gt;0,AVERAGEIF(B7:Z7,"&lt;&gt;"""),"")</f>
        <v>169.18833333333336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17.582999999999998</v>
      </c>
      <c r="S12" s="52">
        <v>16.170000000000002</v>
      </c>
      <c r="T12" s="52"/>
      <c r="U12" s="52"/>
      <c r="V12" s="52"/>
      <c r="W12" s="52"/>
      <c r="X12" s="52"/>
      <c r="Y12" s="52"/>
      <c r="Z12" s="53"/>
      <c r="AA12" s="54">
        <f t="shared" si="0"/>
        <v>33.753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6.2470000000000008</v>
      </c>
      <c r="O14" s="57">
        <v>5.0549999999999997</v>
      </c>
      <c r="P14" s="57">
        <v>4.4020000000000001</v>
      </c>
      <c r="Q14" s="57">
        <v>7.8119999999999994</v>
      </c>
      <c r="R14" s="57">
        <v>6.17</v>
      </c>
      <c r="S14" s="57">
        <v>9.8299999999999983</v>
      </c>
      <c r="T14" s="57">
        <v>16.059999999999999</v>
      </c>
      <c r="U14" s="57">
        <v>20.728999999999999</v>
      </c>
      <c r="V14" s="57">
        <v>20.238000000000003</v>
      </c>
      <c r="W14" s="57">
        <v>23.388999999999996</v>
      </c>
      <c r="X14" s="57">
        <v>4.5380000000000003</v>
      </c>
      <c r="Y14" s="57">
        <v>9.5650000000000013</v>
      </c>
      <c r="Z14" s="58"/>
      <c r="AA14" s="59">
        <f t="shared" si="0"/>
        <v>134.035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6.2470000000000008</v>
      </c>
      <c r="O16" s="62">
        <f t="shared" si="1"/>
        <v>5.0549999999999997</v>
      </c>
      <c r="P16" s="62">
        <f t="shared" si="1"/>
        <v>4.4020000000000001</v>
      </c>
      <c r="Q16" s="62">
        <f t="shared" si="1"/>
        <v>7.8119999999999994</v>
      </c>
      <c r="R16" s="62">
        <f t="shared" si="1"/>
        <v>23.753</v>
      </c>
      <c r="S16" s="62">
        <f t="shared" si="1"/>
        <v>26</v>
      </c>
      <c r="T16" s="62">
        <f t="shared" si="1"/>
        <v>16.059999999999999</v>
      </c>
      <c r="U16" s="62">
        <f t="shared" si="1"/>
        <v>20.728999999999999</v>
      </c>
      <c r="V16" s="62">
        <f t="shared" si="1"/>
        <v>20.238000000000003</v>
      </c>
      <c r="W16" s="62">
        <f t="shared" si="1"/>
        <v>23.388999999999996</v>
      </c>
      <c r="X16" s="62">
        <f t="shared" si="1"/>
        <v>4.5380000000000003</v>
      </c>
      <c r="Y16" s="62">
        <f t="shared" si="1"/>
        <v>9.5650000000000013</v>
      </c>
      <c r="Z16" s="63" t="str">
        <f t="shared" si="1"/>
        <v/>
      </c>
      <c r="AA16" s="64">
        <f>SUM(AA10:AA15)</f>
        <v>167.78800000000001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0.69599999999999995</v>
      </c>
      <c r="O20" s="77">
        <v>0.70699999999999996</v>
      </c>
      <c r="P20" s="77">
        <v>0.69599999999999995</v>
      </c>
      <c r="Q20" s="77">
        <v>0.72199999999999998</v>
      </c>
      <c r="R20" s="77">
        <v>0.74</v>
      </c>
      <c r="S20" s="77">
        <v>0.73299999999999998</v>
      </c>
      <c r="T20" s="77">
        <v>0.72</v>
      </c>
      <c r="U20" s="77">
        <v>0.56200000000000006</v>
      </c>
      <c r="V20" s="77">
        <v>0.53800000000000003</v>
      </c>
      <c r="W20" s="77">
        <v>0.51700000000000002</v>
      </c>
      <c r="X20" s="77">
        <v>0.502</v>
      </c>
      <c r="Y20" s="77">
        <v>0.51800000000000002</v>
      </c>
      <c r="Z20" s="78"/>
      <c r="AA20" s="79">
        <f t="shared" si="2"/>
        <v>7.6509999999999998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5.3109999999999999</v>
      </c>
      <c r="O21" s="81">
        <v>10.687000000000001</v>
      </c>
      <c r="P21" s="81">
        <v>14.648000000000001</v>
      </c>
      <c r="Q21" s="81">
        <v>7.17</v>
      </c>
      <c r="R21" s="81">
        <v>2.782</v>
      </c>
      <c r="S21" s="81"/>
      <c r="T21" s="81"/>
      <c r="U21" s="81"/>
      <c r="V21" s="81">
        <v>6.2E-2</v>
      </c>
      <c r="W21" s="81"/>
      <c r="X21" s="81"/>
      <c r="Y21" s="81">
        <v>1.7369999999999999</v>
      </c>
      <c r="Z21" s="78"/>
      <c r="AA21" s="79">
        <f t="shared" si="2"/>
        <v>42.396999999999998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6.0069999999999997</v>
      </c>
      <c r="O25" s="88">
        <f t="shared" si="3"/>
        <v>11.394000000000002</v>
      </c>
      <c r="P25" s="88">
        <f t="shared" si="3"/>
        <v>15.344000000000001</v>
      </c>
      <c r="Q25" s="88">
        <f t="shared" si="3"/>
        <v>7.8919999999999995</v>
      </c>
      <c r="R25" s="88">
        <f t="shared" si="3"/>
        <v>3.5220000000000002</v>
      </c>
      <c r="S25" s="88">
        <f t="shared" si="3"/>
        <v>0.73299999999999998</v>
      </c>
      <c r="T25" s="88">
        <f t="shared" si="3"/>
        <v>0.72</v>
      </c>
      <c r="U25" s="88">
        <f t="shared" si="3"/>
        <v>0.56200000000000006</v>
      </c>
      <c r="V25" s="88">
        <f t="shared" si="3"/>
        <v>0.60000000000000009</v>
      </c>
      <c r="W25" s="88">
        <f t="shared" si="3"/>
        <v>0.51700000000000002</v>
      </c>
      <c r="X25" s="88">
        <f t="shared" si="3"/>
        <v>0.502</v>
      </c>
      <c r="Y25" s="88">
        <f t="shared" si="3"/>
        <v>2.2549999999999999</v>
      </c>
      <c r="Z25" s="89" t="str">
        <f t="shared" si="3"/>
        <v/>
      </c>
      <c r="AA25" s="90">
        <f>SUM(AA19:AA24)</f>
        <v>50.048000000000002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12.254</v>
      </c>
      <c r="O29" s="77">
        <v>16.449000000000002</v>
      </c>
      <c r="P29" s="77">
        <v>19.745999999999999</v>
      </c>
      <c r="Q29" s="77">
        <v>15.704000000000001</v>
      </c>
      <c r="R29" s="77">
        <v>27.274999999999999</v>
      </c>
      <c r="S29" s="77">
        <v>26.733000000000001</v>
      </c>
      <c r="T29" s="77">
        <v>16.78</v>
      </c>
      <c r="U29" s="77">
        <v>21.291</v>
      </c>
      <c r="V29" s="77">
        <v>20.838000000000001</v>
      </c>
      <c r="W29" s="77">
        <v>23.905999999999999</v>
      </c>
      <c r="X29" s="77">
        <v>5.04</v>
      </c>
      <c r="Y29" s="77">
        <v>11.82</v>
      </c>
      <c r="Z29" s="78"/>
      <c r="AA29" s="79">
        <f>SUM(B29:Z29)</f>
        <v>217.83599999999998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12.254</v>
      </c>
      <c r="O31" s="62">
        <f t="shared" si="4"/>
        <v>16.449000000000002</v>
      </c>
      <c r="P31" s="62">
        <f t="shared" si="4"/>
        <v>19.745999999999999</v>
      </c>
      <c r="Q31" s="62">
        <f t="shared" si="4"/>
        <v>15.704000000000001</v>
      </c>
      <c r="R31" s="62">
        <f t="shared" si="4"/>
        <v>27.274999999999999</v>
      </c>
      <c r="S31" s="62">
        <f t="shared" si="4"/>
        <v>26.733000000000001</v>
      </c>
      <c r="T31" s="62">
        <f t="shared" si="4"/>
        <v>16.78</v>
      </c>
      <c r="U31" s="62">
        <f t="shared" si="4"/>
        <v>21.291</v>
      </c>
      <c r="V31" s="62">
        <f t="shared" si="4"/>
        <v>20.838000000000001</v>
      </c>
      <c r="W31" s="62">
        <f t="shared" si="4"/>
        <v>23.905999999999999</v>
      </c>
      <c r="X31" s="62">
        <f t="shared" si="4"/>
        <v>5.04</v>
      </c>
      <c r="Y31" s="62">
        <f t="shared" si="4"/>
        <v>11.82</v>
      </c>
      <c r="Z31" s="63" t="str">
        <f t="shared" si="4"/>
        <v/>
      </c>
      <c r="AA31" s="64">
        <f>SUM(AA28:AA30)</f>
        <v>217.83599999999998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59.4</v>
      </c>
      <c r="Y38" s="99">
        <v>12</v>
      </c>
      <c r="Z38" s="100"/>
      <c r="AA38" s="79">
        <f t="shared" si="5"/>
        <v>71.400000000000006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59.4</v>
      </c>
      <c r="Y39" s="88">
        <f t="shared" si="6"/>
        <v>12</v>
      </c>
      <c r="Z39" s="89" t="str">
        <f t="shared" si="6"/>
        <v/>
      </c>
      <c r="AA39" s="90">
        <f t="shared" si="5"/>
        <v>71.400000000000006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59.4</v>
      </c>
      <c r="Y46" s="99">
        <v>12</v>
      </c>
      <c r="Z46" s="100"/>
      <c r="AA46" s="79">
        <f t="shared" si="7"/>
        <v>71.400000000000006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59.4</v>
      </c>
      <c r="Y48" s="88">
        <f t="shared" si="8"/>
        <v>12</v>
      </c>
      <c r="Z48" s="89" t="str">
        <f t="shared" si="8"/>
        <v/>
      </c>
      <c r="AA48" s="90">
        <f t="shared" si="7"/>
        <v>71.400000000000006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12.254000000000001</v>
      </c>
      <c r="O51" s="88">
        <f t="shared" si="10"/>
        <v>16.449000000000002</v>
      </c>
      <c r="P51" s="88">
        <f t="shared" si="10"/>
        <v>19.746000000000002</v>
      </c>
      <c r="Q51" s="88">
        <f t="shared" si="10"/>
        <v>15.703999999999999</v>
      </c>
      <c r="R51" s="88">
        <f t="shared" si="10"/>
        <v>27.274999999999999</v>
      </c>
      <c r="S51" s="88">
        <f t="shared" si="10"/>
        <v>26.733000000000001</v>
      </c>
      <c r="T51" s="88">
        <f t="shared" si="10"/>
        <v>16.779999999999998</v>
      </c>
      <c r="U51" s="88">
        <f t="shared" si="10"/>
        <v>21.291</v>
      </c>
      <c r="V51" s="88">
        <f t="shared" si="10"/>
        <v>20.838000000000005</v>
      </c>
      <c r="W51" s="88">
        <f t="shared" si="10"/>
        <v>23.905999999999995</v>
      </c>
      <c r="X51" s="88">
        <f t="shared" si="10"/>
        <v>64.44</v>
      </c>
      <c r="Y51" s="88">
        <f t="shared" si="10"/>
        <v>23.82</v>
      </c>
      <c r="Z51" s="89" t="str">
        <f t="shared" si="10"/>
        <v/>
      </c>
      <c r="AA51" s="105">
        <f>SUM(B51:Z51)</f>
        <v>289.23599999999999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12.254000000000001</v>
      </c>
      <c r="O4" s="18">
        <v>16.448999999999998</v>
      </c>
      <c r="P4" s="18">
        <v>19.745999999999999</v>
      </c>
      <c r="Q4" s="18">
        <v>15.703999999999999</v>
      </c>
      <c r="R4" s="18">
        <v>27.275000000000006</v>
      </c>
      <c r="S4" s="18">
        <v>26.733000000000001</v>
      </c>
      <c r="T4" s="18">
        <v>16.779999999999998</v>
      </c>
      <c r="U4" s="18">
        <v>21.291000000000004</v>
      </c>
      <c r="V4" s="18">
        <v>20.838000000000001</v>
      </c>
      <c r="W4" s="18">
        <v>23.905999999999999</v>
      </c>
      <c r="X4" s="18">
        <v>64.488</v>
      </c>
      <c r="Y4" s="18">
        <v>23.808999999999997</v>
      </c>
      <c r="Z4" s="19"/>
      <c r="AA4" s="20">
        <f>SUM(B4:Z4)</f>
        <v>289.27300000000002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131.97999999999999</v>
      </c>
      <c r="O7" s="28">
        <v>130.66999999999999</v>
      </c>
      <c r="P7" s="28">
        <v>134.5</v>
      </c>
      <c r="Q7" s="28">
        <v>146.61000000000001</v>
      </c>
      <c r="R7" s="28">
        <v>195.39</v>
      </c>
      <c r="S7" s="28">
        <v>236.18</v>
      </c>
      <c r="T7" s="28">
        <v>179.66</v>
      </c>
      <c r="U7" s="28">
        <v>175.82</v>
      </c>
      <c r="V7" s="28">
        <v>158.61000000000001</v>
      </c>
      <c r="W7" s="28">
        <v>137.16</v>
      </c>
      <c r="X7" s="28">
        <v>205.46</v>
      </c>
      <c r="Y7" s="28">
        <v>198.22</v>
      </c>
      <c r="Z7" s="29"/>
      <c r="AA7" s="30">
        <f>IF(SUM(B7:Z7)&lt;&gt;0,AVERAGEIF(B7:Z7,"&lt;&gt;"""),"")</f>
        <v>169.18833333333336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2.4460000000000002</v>
      </c>
      <c r="O14" s="57">
        <v>10.282</v>
      </c>
      <c r="P14" s="57">
        <v>15.304</v>
      </c>
      <c r="Q14" s="57">
        <v>8.5739999999999998</v>
      </c>
      <c r="R14" s="57">
        <v>18.876000000000005</v>
      </c>
      <c r="S14" s="57">
        <v>9.4529999999999994</v>
      </c>
      <c r="T14" s="57"/>
      <c r="U14" s="57"/>
      <c r="V14" s="57">
        <v>6.819</v>
      </c>
      <c r="W14" s="57">
        <v>4.9370000000000003</v>
      </c>
      <c r="X14" s="57">
        <v>39.026000000000003</v>
      </c>
      <c r="Y14" s="57">
        <v>16.258999999999997</v>
      </c>
      <c r="Z14" s="58"/>
      <c r="AA14" s="59">
        <f t="shared" si="0"/>
        <v>131.976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2.4460000000000002</v>
      </c>
      <c r="O16" s="62">
        <f t="shared" si="1"/>
        <v>10.282</v>
      </c>
      <c r="P16" s="62">
        <f t="shared" si="1"/>
        <v>15.304</v>
      </c>
      <c r="Q16" s="62">
        <f t="shared" si="1"/>
        <v>8.5739999999999998</v>
      </c>
      <c r="R16" s="62">
        <f t="shared" si="1"/>
        <v>18.876000000000005</v>
      </c>
      <c r="S16" s="62">
        <f t="shared" si="1"/>
        <v>9.4529999999999994</v>
      </c>
      <c r="T16" s="62">
        <f t="shared" si="1"/>
        <v>0</v>
      </c>
      <c r="U16" s="62">
        <f t="shared" si="1"/>
        <v>0</v>
      </c>
      <c r="V16" s="62">
        <f t="shared" si="1"/>
        <v>6.819</v>
      </c>
      <c r="W16" s="62">
        <f t="shared" si="1"/>
        <v>4.9370000000000003</v>
      </c>
      <c r="X16" s="62">
        <f t="shared" si="1"/>
        <v>39.026000000000003</v>
      </c>
      <c r="Y16" s="62">
        <f t="shared" si="1"/>
        <v>16.258999999999997</v>
      </c>
      <c r="Z16" s="63" t="str">
        <f t="shared" si="1"/>
        <v/>
      </c>
      <c r="AA16" s="64">
        <f>SUM(AA10:AA15)</f>
        <v>131.976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3.9020000000000001</v>
      </c>
      <c r="O20" s="77">
        <v>3.8239999999999998</v>
      </c>
      <c r="P20" s="77">
        <v>3.6269999999999998</v>
      </c>
      <c r="Q20" s="77">
        <v>3.363</v>
      </c>
      <c r="R20" s="77">
        <v>3.3090000000000002</v>
      </c>
      <c r="S20" s="77">
        <v>3.2010000000000001</v>
      </c>
      <c r="T20" s="77">
        <v>3.105</v>
      </c>
      <c r="U20" s="77">
        <v>3.044</v>
      </c>
      <c r="V20" s="77">
        <v>2.7389999999999999</v>
      </c>
      <c r="W20" s="77">
        <v>2.57</v>
      </c>
      <c r="X20" s="77">
        <v>2.4710000000000001</v>
      </c>
      <c r="Y20" s="77">
        <v>2.387</v>
      </c>
      <c r="Z20" s="78"/>
      <c r="AA20" s="79">
        <f t="shared" si="2"/>
        <v>37.542000000000002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5.9059999999999997</v>
      </c>
      <c r="O21" s="81">
        <v>2.343</v>
      </c>
      <c r="P21" s="81">
        <v>0.81499999999999995</v>
      </c>
      <c r="Q21" s="81">
        <v>3.7669999999999999</v>
      </c>
      <c r="R21" s="81">
        <v>5.09</v>
      </c>
      <c r="S21" s="81">
        <v>14.078999999999999</v>
      </c>
      <c r="T21" s="81">
        <v>13.674999999999997</v>
      </c>
      <c r="U21" s="81">
        <v>18.247</v>
      </c>
      <c r="V21" s="81">
        <v>11.280000000000001</v>
      </c>
      <c r="W21" s="81">
        <v>16.399000000000001</v>
      </c>
      <c r="X21" s="81">
        <v>22.991000000000003</v>
      </c>
      <c r="Y21" s="81">
        <v>5.1630000000000003</v>
      </c>
      <c r="Z21" s="78"/>
      <c r="AA21" s="79">
        <f t="shared" si="2"/>
        <v>119.755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9.8079999999999998</v>
      </c>
      <c r="O25" s="88">
        <f t="shared" si="3"/>
        <v>6.1669999999999998</v>
      </c>
      <c r="P25" s="88">
        <f t="shared" si="3"/>
        <v>4.4420000000000002</v>
      </c>
      <c r="Q25" s="88">
        <f t="shared" si="3"/>
        <v>7.13</v>
      </c>
      <c r="R25" s="88">
        <f t="shared" si="3"/>
        <v>8.3990000000000009</v>
      </c>
      <c r="S25" s="88">
        <f t="shared" si="3"/>
        <v>17.279999999999998</v>
      </c>
      <c r="T25" s="88">
        <f t="shared" si="3"/>
        <v>16.779999999999998</v>
      </c>
      <c r="U25" s="88">
        <f t="shared" si="3"/>
        <v>21.291</v>
      </c>
      <c r="V25" s="88">
        <f t="shared" si="3"/>
        <v>14.019000000000002</v>
      </c>
      <c r="W25" s="88">
        <f t="shared" si="3"/>
        <v>18.969000000000001</v>
      </c>
      <c r="X25" s="88">
        <f t="shared" si="3"/>
        <v>25.462000000000003</v>
      </c>
      <c r="Y25" s="88">
        <f t="shared" si="3"/>
        <v>7.5500000000000007</v>
      </c>
      <c r="Z25" s="89">
        <f t="shared" si="3"/>
        <v>0</v>
      </c>
      <c r="AA25" s="90">
        <f t="shared" si="3"/>
        <v>157.297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12.254</v>
      </c>
      <c r="O29" s="77">
        <v>16.449000000000002</v>
      </c>
      <c r="P29" s="77">
        <v>19.745999999999999</v>
      </c>
      <c r="Q29" s="77">
        <v>15.704000000000001</v>
      </c>
      <c r="R29" s="77">
        <v>27.274999999999999</v>
      </c>
      <c r="S29" s="77">
        <v>26.733000000000001</v>
      </c>
      <c r="T29" s="77">
        <v>16.78</v>
      </c>
      <c r="U29" s="77">
        <v>21.291</v>
      </c>
      <c r="V29" s="77">
        <v>20.838000000000001</v>
      </c>
      <c r="W29" s="77">
        <v>23.905999999999999</v>
      </c>
      <c r="X29" s="77">
        <v>64.488</v>
      </c>
      <c r="Y29" s="77">
        <v>23.809000000000001</v>
      </c>
      <c r="Z29" s="78"/>
      <c r="AA29" s="79">
        <f>SUM(B29:Z29)</f>
        <v>289.27300000000002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12.254</v>
      </c>
      <c r="O31" s="62">
        <f t="shared" si="4"/>
        <v>16.449000000000002</v>
      </c>
      <c r="P31" s="62">
        <f t="shared" si="4"/>
        <v>19.745999999999999</v>
      </c>
      <c r="Q31" s="62">
        <f t="shared" si="4"/>
        <v>15.704000000000001</v>
      </c>
      <c r="R31" s="62">
        <f t="shared" si="4"/>
        <v>27.274999999999999</v>
      </c>
      <c r="S31" s="62">
        <f t="shared" si="4"/>
        <v>26.733000000000001</v>
      </c>
      <c r="T31" s="62">
        <f t="shared" si="4"/>
        <v>16.78</v>
      </c>
      <c r="U31" s="62">
        <f t="shared" si="4"/>
        <v>21.291</v>
      </c>
      <c r="V31" s="62">
        <f t="shared" si="4"/>
        <v>20.838000000000001</v>
      </c>
      <c r="W31" s="62">
        <f t="shared" si="4"/>
        <v>23.905999999999999</v>
      </c>
      <c r="X31" s="62">
        <f t="shared" si="4"/>
        <v>64.488</v>
      </c>
      <c r="Y31" s="62">
        <f t="shared" si="4"/>
        <v>23.809000000000001</v>
      </c>
      <c r="Z31" s="63">
        <f t="shared" si="4"/>
        <v>0</v>
      </c>
      <c r="AA31" s="64">
        <f t="shared" si="4"/>
        <v>289.27300000000002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12.254</v>
      </c>
      <c r="O51" s="88">
        <f t="shared" si="10"/>
        <v>16.448999999999998</v>
      </c>
      <c r="P51" s="88">
        <f t="shared" si="10"/>
        <v>19.746000000000002</v>
      </c>
      <c r="Q51" s="88">
        <f t="shared" si="10"/>
        <v>15.704000000000001</v>
      </c>
      <c r="R51" s="88">
        <f t="shared" si="10"/>
        <v>27.275000000000006</v>
      </c>
      <c r="S51" s="88">
        <f t="shared" si="10"/>
        <v>26.732999999999997</v>
      </c>
      <c r="T51" s="88">
        <f t="shared" si="10"/>
        <v>16.779999999999998</v>
      </c>
      <c r="U51" s="88">
        <f t="shared" si="10"/>
        <v>21.291</v>
      </c>
      <c r="V51" s="88">
        <f t="shared" si="10"/>
        <v>20.838000000000001</v>
      </c>
      <c r="W51" s="88">
        <f t="shared" si="10"/>
        <v>23.906000000000002</v>
      </c>
      <c r="X51" s="88">
        <f t="shared" si="10"/>
        <v>64.488</v>
      </c>
      <c r="Y51" s="88">
        <f t="shared" si="10"/>
        <v>23.808999999999997</v>
      </c>
      <c r="Z51" s="89">
        <f t="shared" si="10"/>
        <v>0</v>
      </c>
      <c r="AA51" s="105">
        <f>SUM(B51:Z51)</f>
        <v>289.27300000000002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-59.4</v>
      </c>
      <c r="Y4" s="18">
        <v>-12</v>
      </c>
      <c r="Z4" s="19"/>
      <c r="AA4" s="112">
        <f>SUM(B4:Z4)</f>
        <v>-71.400000000000006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131.97999999999999</v>
      </c>
      <c r="O7" s="118">
        <v>130.66999999999999</v>
      </c>
      <c r="P7" s="118">
        <v>134.5</v>
      </c>
      <c r="Q7" s="118">
        <v>146.61000000000001</v>
      </c>
      <c r="R7" s="118">
        <v>195.39</v>
      </c>
      <c r="S7" s="118">
        <v>236.18</v>
      </c>
      <c r="T7" s="118">
        <v>179.66</v>
      </c>
      <c r="U7" s="118">
        <v>175.82</v>
      </c>
      <c r="V7" s="118">
        <v>158.61000000000001</v>
      </c>
      <c r="W7" s="118">
        <v>137.16</v>
      </c>
      <c r="X7" s="118">
        <v>205.46</v>
      </c>
      <c r="Y7" s="118">
        <v>198.22</v>
      </c>
      <c r="Z7" s="119"/>
      <c r="AA7" s="120">
        <f>IF(SUM(B7:Z7)&lt;&gt;0,AVERAGEIF(B7:Z7,"&lt;&gt;"""),"")</f>
        <v>169.18833333333336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59.4</v>
      </c>
      <c r="Y15" s="134">
        <v>12</v>
      </c>
      <c r="Z15" s="132"/>
      <c r="AA15" s="133">
        <f t="shared" si="0"/>
        <v>71.400000000000006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59.4</v>
      </c>
      <c r="Y16" s="136">
        <f t="shared" si="1"/>
        <v>12</v>
      </c>
      <c r="Z16" s="137" t="str">
        <f t="shared" si="1"/>
        <v/>
      </c>
      <c r="AA16" s="90">
        <f t="shared" si="0"/>
        <v>71.400000000000006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2022-01-05T09:32:31Z</dcterms:created>
  <dcterms:modified xsi:type="dcterms:W3CDTF">2022-01-05T09:32:32Z</dcterms:modified>
</cp:coreProperties>
</file>