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<sst xmlns="http://schemas.openxmlformats.org/spreadsheetml/2006/main" count="117" uniqueCount="53">
  <si>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03/01/2022 11:16:35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</si>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</sst>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58.460999999999999</c:v>
                </c:pt>
                <c:pt idx="19">
                  <c:v>21.036000000000001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34</c:v>
                </c:pt>
                <c:pt idx="22">
                  <c:v>51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12.61</c:v>
                </c:pt>
                <c:pt idx="13">
                  <c:v>15.33</c:v>
                </c:pt>
                <c:pt idx="14">
                  <c:v>15.49</c:v>
                </c:pt>
                <c:pt idx="15">
                  <c:v>7.01</c:v>
                </c:pt>
                <c:pt idx="16">
                  <c:v>6.89</c:v>
                </c:pt>
                <c:pt idx="18">
                  <c:v>22.770000000000003</c:v>
                </c:pt>
                <c:pt idx="19">
                  <c:v>26.049999999999997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187768"/>
        <c:axId val="404188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67.697999999999993</c:v>
                </c:pt>
                <c:pt idx="13">
                  <c:v>68.030999999999992</c:v>
                </c:pt>
                <c:pt idx="14">
                  <c:v>67.256</c:v>
                </c:pt>
                <c:pt idx="15">
                  <c:v>50.963999999999999</c:v>
                </c:pt>
                <c:pt idx="16">
                  <c:v>48.977999999999994</c:v>
                </c:pt>
                <c:pt idx="17">
                  <c:v>47.585999999999999</c:v>
                </c:pt>
                <c:pt idx="18">
                  <c:v>127.188</c:v>
                </c:pt>
                <c:pt idx="19">
                  <c:v>91.771000000000015</c:v>
                </c:pt>
                <c:pt idx="20">
                  <c:v>41.708999999999996</c:v>
                </c:pt>
                <c:pt idx="21">
                  <c:v>68.826000000000008</c:v>
                </c:pt>
                <c:pt idx="22">
                  <c:v>82.517999999999986</c:v>
                </c:pt>
                <c:pt idx="23">
                  <c:v>36.443999999999996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187768"/>
        <c:axId val="404188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162.03</c:v>
                </c:pt>
                <c:pt idx="13">
                  <c:v>163.77000000000001</c:v>
                </c:pt>
                <c:pt idx="14">
                  <c:v>168</c:v>
                </c:pt>
                <c:pt idx="15">
                  <c:v>190.36</c:v>
                </c:pt>
                <c:pt idx="16">
                  <c:v>162.03</c:v>
                </c:pt>
                <c:pt idx="17">
                  <c:v>225.54</c:v>
                </c:pt>
                <c:pt idx="18">
                  <c:v>255.28</c:v>
                </c:pt>
                <c:pt idx="19">
                  <c:v>236.7</c:v>
                </c:pt>
                <c:pt idx="20">
                  <c:v>171.61</c:v>
                </c:pt>
                <c:pt idx="21">
                  <c:v>171</c:v>
                </c:pt>
                <c:pt idx="22">
                  <c:v>150</c:v>
                </c:pt>
                <c:pt idx="23">
                  <c:v>194.9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188944"/>
        <c:axId val="404188552"/>
      </c:lineChart>
      <c:catAx>
        <c:axId val="404187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188160"/>
        <c:crosses val="autoZero"/>
        <c:auto val="1"/>
        <c:lblAlgn val="ctr"/>
        <c:lblOffset val="100"/>
        <c:noMultiLvlLbl val="0"/>
      </c:catAx>
      <c:valAx>
        <c:axId val="40418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187768"/>
        <c:crosses val="autoZero"/>
        <c:crossBetween val="between"/>
      </c:valAx>
      <c:valAx>
        <c:axId val="404188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188944"/>
        <c:crosses val="max"/>
        <c:crossBetween val="between"/>
      </c:valAx>
      <c:catAx>
        <c:axId val="404188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188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67.660999999999987</v>
      </c>
      <c r="O4" s="18">
        <v>67.992000000000004</v>
      </c>
      <c r="P4" s="18">
        <v>67.214000000000013</v>
      </c>
      <c r="Q4" s="18">
        <v>50.963999999999999</v>
      </c>
      <c r="R4" s="18">
        <v>48.978000000000002</v>
      </c>
      <c r="S4" s="18">
        <v>47.585999999999999</v>
      </c>
      <c r="T4" s="18">
        <v>127.18600000000001</v>
      </c>
      <c r="U4" s="18">
        <v>91.787000000000006</v>
      </c>
      <c r="V4" s="18">
        <v>41.708999999999996</v>
      </c>
      <c r="W4" s="18">
        <v>68.856000000000009</v>
      </c>
      <c r="X4" s="18">
        <v>82.50200000000001</v>
      </c>
      <c r="Y4" s="18">
        <v>36.443999999999996</v>
      </c>
      <c r="Z4" s="19"/>
      <c r="AA4" s="20">
        <f>SUM(B4:Z4)</f>
        <v>798.87899999999991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162.03</v>
      </c>
      <c r="O7" s="28">
        <v>163.77000000000001</v>
      </c>
      <c r="P7" s="28">
        <v>168</v>
      </c>
      <c r="Q7" s="28">
        <v>190.36</v>
      </c>
      <c r="R7" s="28">
        <v>162.03</v>
      </c>
      <c r="S7" s="28">
        <v>225.54</v>
      </c>
      <c r="T7" s="28">
        <v>255.28</v>
      </c>
      <c r="U7" s="28">
        <v>236.7</v>
      </c>
      <c r="V7" s="28">
        <v>171.61</v>
      </c>
      <c r="W7" s="28">
        <v>171</v>
      </c>
      <c r="X7" s="28">
        <v>150</v>
      </c>
      <c r="Y7" s="28">
        <v>194.9</v>
      </c>
      <c r="Z7" s="29"/>
      <c r="AA7" s="30">
        <f>IF(SUM(B7:Z7)&lt;&gt;0,AVERAGEIF(B7:Z7,"&lt;&gt;"""),"")</f>
        <v>187.60166666666669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58.460999999999999</v>
      </c>
      <c r="U12" s="52">
        <v>21.036000000000001</v>
      </c>
      <c r="V12" s="52"/>
      <c r="W12" s="52"/>
      <c r="X12" s="52"/>
      <c r="Y12" s="52"/>
      <c r="Z12" s="53"/>
      <c r="AA12" s="54">
        <f t="shared" si="0"/>
        <v>79.497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12.61</v>
      </c>
      <c r="O14" s="57">
        <v>15.33</v>
      </c>
      <c r="P14" s="57">
        <v>15.49</v>
      </c>
      <c r="Q14" s="57">
        <v>7.01</v>
      </c>
      <c r="R14" s="57">
        <v>6.89</v>
      </c>
      <c r="S14" s="57"/>
      <c r="T14" s="57">
        <v>22.770000000000003</v>
      </c>
      <c r="U14" s="57">
        <v>26.049999999999997</v>
      </c>
      <c r="V14" s="57"/>
      <c r="W14" s="57"/>
      <c r="X14" s="57"/>
      <c r="Y14" s="57"/>
      <c r="Z14" s="58"/>
      <c r="AA14" s="59">
        <f t="shared" si="0"/>
        <v>106.14999999999999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12.61</v>
      </c>
      <c r="O16" s="62">
        <f t="shared" si="1"/>
        <v>15.33</v>
      </c>
      <c r="P16" s="62">
        <f t="shared" si="1"/>
        <v>15.49</v>
      </c>
      <c r="Q16" s="62">
        <f t="shared" si="1"/>
        <v>7.01</v>
      </c>
      <c r="R16" s="62">
        <f t="shared" si="1"/>
        <v>6.89</v>
      </c>
      <c r="S16" s="62">
        <f t="shared" si="1"/>
        <v>0</v>
      </c>
      <c r="T16" s="62">
        <f t="shared" si="1"/>
        <v>81.230999999999995</v>
      </c>
      <c r="U16" s="62">
        <f t="shared" si="1"/>
        <v>47.085999999999999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185.64699999999999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27.547999999999998</v>
      </c>
      <c r="O20" s="77">
        <v>26.974</v>
      </c>
      <c r="P20" s="77">
        <v>26.04</v>
      </c>
      <c r="Q20" s="77">
        <v>23.321999999999999</v>
      </c>
      <c r="R20" s="77">
        <v>21.013999999999999</v>
      </c>
      <c r="S20" s="77">
        <v>22.869</v>
      </c>
      <c r="T20" s="77">
        <v>22.469000000000001</v>
      </c>
      <c r="U20" s="77">
        <v>21.609000000000002</v>
      </c>
      <c r="V20" s="77">
        <v>19.309999999999999</v>
      </c>
      <c r="W20" s="77">
        <v>17.783999999999999</v>
      </c>
      <c r="X20" s="77">
        <v>17.128</v>
      </c>
      <c r="Y20" s="77">
        <v>16.931999999999999</v>
      </c>
      <c r="Z20" s="78"/>
      <c r="AA20" s="79">
        <f t="shared" si="2"/>
        <v>262.99900000000002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27.503</v>
      </c>
      <c r="O21" s="81">
        <v>25.688000000000002</v>
      </c>
      <c r="P21" s="81">
        <v>25.684000000000001</v>
      </c>
      <c r="Q21" s="81">
        <v>20.631999999999998</v>
      </c>
      <c r="R21" s="81">
        <v>21.074000000000002</v>
      </c>
      <c r="S21" s="81">
        <v>24.717000000000002</v>
      </c>
      <c r="T21" s="81">
        <v>23.486000000000001</v>
      </c>
      <c r="U21" s="81">
        <v>23.092000000000002</v>
      </c>
      <c r="V21" s="81">
        <v>22.399000000000001</v>
      </c>
      <c r="W21" s="81">
        <v>17.071999999999996</v>
      </c>
      <c r="X21" s="81">
        <v>14.374000000000001</v>
      </c>
      <c r="Y21" s="81">
        <v>19.511999999999997</v>
      </c>
      <c r="Z21" s="78"/>
      <c r="AA21" s="79">
        <f t="shared" si="2"/>
        <v>265.233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55.051000000000002</v>
      </c>
      <c r="O25" s="88">
        <f t="shared" si="3"/>
        <v>52.662000000000006</v>
      </c>
      <c r="P25" s="88">
        <f t="shared" si="3"/>
        <v>51.724000000000004</v>
      </c>
      <c r="Q25" s="88">
        <f t="shared" si="3"/>
        <v>43.953999999999994</v>
      </c>
      <c r="R25" s="88">
        <f t="shared" si="3"/>
        <v>42.088000000000001</v>
      </c>
      <c r="S25" s="88">
        <f t="shared" si="3"/>
        <v>47.585999999999999</v>
      </c>
      <c r="T25" s="88">
        <f t="shared" si="3"/>
        <v>45.954999999999998</v>
      </c>
      <c r="U25" s="88">
        <f t="shared" si="3"/>
        <v>44.701000000000008</v>
      </c>
      <c r="V25" s="88">
        <f t="shared" si="3"/>
        <v>41.709000000000003</v>
      </c>
      <c r="W25" s="88">
        <f t="shared" si="3"/>
        <v>34.855999999999995</v>
      </c>
      <c r="X25" s="88">
        <f t="shared" si="3"/>
        <v>31.502000000000002</v>
      </c>
      <c r="Y25" s="88">
        <f t="shared" si="3"/>
        <v>36.443999999999996</v>
      </c>
      <c r="Z25" s="89" t="str">
        <f t="shared" si="3"/>
        <v/>
      </c>
      <c r="AA25" s="90">
        <f>SUM(AA19:AA24)</f>
        <v>528.23199999999997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67.661000000000001</v>
      </c>
      <c r="O29" s="77">
        <v>67.992000000000004</v>
      </c>
      <c r="P29" s="77">
        <v>67.213999999999999</v>
      </c>
      <c r="Q29" s="77">
        <v>50.963999999999999</v>
      </c>
      <c r="R29" s="77">
        <v>48.978000000000002</v>
      </c>
      <c r="S29" s="77">
        <v>47.585999999999999</v>
      </c>
      <c r="T29" s="77">
        <v>127.18600000000001</v>
      </c>
      <c r="U29" s="77">
        <v>91.787000000000006</v>
      </c>
      <c r="V29" s="77">
        <v>41.709000000000003</v>
      </c>
      <c r="W29" s="77">
        <v>34.856000000000002</v>
      </c>
      <c r="X29" s="77">
        <v>31.501999999999999</v>
      </c>
      <c r="Y29" s="77">
        <v>36.444000000000003</v>
      </c>
      <c r="Z29" s="78"/>
      <c r="AA29" s="79">
        <f>SUM(B29:Z29)</f>
        <v>713.87899999999991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67.661000000000001</v>
      </c>
      <c r="O31" s="62">
        <f t="shared" si="4"/>
        <v>67.992000000000004</v>
      </c>
      <c r="P31" s="62">
        <f t="shared" si="4"/>
        <v>67.213999999999999</v>
      </c>
      <c r="Q31" s="62">
        <f t="shared" si="4"/>
        <v>50.963999999999999</v>
      </c>
      <c r="R31" s="62">
        <f t="shared" si="4"/>
        <v>48.978000000000002</v>
      </c>
      <c r="S31" s="62">
        <f t="shared" si="4"/>
        <v>47.585999999999999</v>
      </c>
      <c r="T31" s="62">
        <f t="shared" si="4"/>
        <v>127.18600000000001</v>
      </c>
      <c r="U31" s="62">
        <f t="shared" si="4"/>
        <v>91.787000000000006</v>
      </c>
      <c r="V31" s="62">
        <f t="shared" si="4"/>
        <v>41.709000000000003</v>
      </c>
      <c r="W31" s="62">
        <f t="shared" si="4"/>
        <v>34.856000000000002</v>
      </c>
      <c r="X31" s="62">
        <f t="shared" si="4"/>
        <v>31.501999999999999</v>
      </c>
      <c r="Y31" s="62">
        <f t="shared" si="4"/>
        <v>36.444000000000003</v>
      </c>
      <c r="Z31" s="63" t="str">
        <f t="shared" si="4"/>
        <v/>
      </c>
      <c r="AA31" s="64">
        <f>SUM(AA28:AA30)</f>
        <v>713.87899999999991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34</v>
      </c>
      <c r="X38" s="99">
        <v>51</v>
      </c>
      <c r="Y38" s="99"/>
      <c r="Z38" s="100"/>
      <c r="AA38" s="79">
        <f t="shared" si="5"/>
        <v>85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34</v>
      </c>
      <c r="X39" s="88">
        <f t="shared" si="6"/>
        <v>51</v>
      </c>
      <c r="Y39" s="88">
        <f t="shared" si="6"/>
        <v>0</v>
      </c>
      <c r="Z39" s="89" t="str">
        <f t="shared" si="6"/>
        <v/>
      </c>
      <c r="AA39" s="90">
        <f t="shared" si="5"/>
        <v>85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34</v>
      </c>
      <c r="X46" s="99">
        <v>51</v>
      </c>
      <c r="Y46" s="99"/>
      <c r="Z46" s="100"/>
      <c r="AA46" s="79">
        <f t="shared" si="7"/>
        <v>85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34</v>
      </c>
      <c r="X48" s="88">
        <f t="shared" si="8"/>
        <v>51</v>
      </c>
      <c r="Y48" s="88">
        <f t="shared" si="8"/>
        <v>0</v>
      </c>
      <c r="Z48" s="89" t="str">
        <f t="shared" si="8"/>
        <v/>
      </c>
      <c r="AA48" s="90">
        <f t="shared" si="7"/>
        <v>85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67.661000000000001</v>
      </c>
      <c r="O51" s="88">
        <f t="shared" si="10"/>
        <v>67.992000000000004</v>
      </c>
      <c r="P51" s="88">
        <f t="shared" si="10"/>
        <v>67.213999999999999</v>
      </c>
      <c r="Q51" s="88">
        <f t="shared" si="10"/>
        <v>50.963999999999992</v>
      </c>
      <c r="R51" s="88">
        <f t="shared" si="10"/>
        <v>48.978000000000002</v>
      </c>
      <c r="S51" s="88">
        <f t="shared" si="10"/>
        <v>47.585999999999999</v>
      </c>
      <c r="T51" s="88">
        <f t="shared" si="10"/>
        <v>127.18599999999999</v>
      </c>
      <c r="U51" s="88">
        <f t="shared" si="10"/>
        <v>91.787000000000006</v>
      </c>
      <c r="V51" s="88">
        <f t="shared" si="10"/>
        <v>41.709000000000003</v>
      </c>
      <c r="W51" s="88">
        <f t="shared" si="10"/>
        <v>68.855999999999995</v>
      </c>
      <c r="X51" s="88">
        <f t="shared" si="10"/>
        <v>82.50200000000001</v>
      </c>
      <c r="Y51" s="88">
        <f t="shared" si="10"/>
        <v>36.443999999999996</v>
      </c>
      <c r="Z51" s="89" t="str">
        <f t="shared" si="10"/>
        <v/>
      </c>
      <c r="AA51" s="105">
        <f>SUM(B51:Z51)</f>
        <v>798.87899999999991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67.697999999999993</v>
      </c>
      <c r="O4" s="18">
        <v>68.030999999999992</v>
      </c>
      <c r="P4" s="18">
        <v>67.256</v>
      </c>
      <c r="Q4" s="18">
        <v>50.963999999999999</v>
      </c>
      <c r="R4" s="18">
        <v>48.977999999999994</v>
      </c>
      <c r="S4" s="18">
        <v>47.585999999999999</v>
      </c>
      <c r="T4" s="18">
        <v>127.188</v>
      </c>
      <c r="U4" s="18">
        <v>91.771000000000015</v>
      </c>
      <c r="V4" s="18">
        <v>41.708999999999996</v>
      </c>
      <c r="W4" s="18">
        <v>68.826000000000008</v>
      </c>
      <c r="X4" s="18">
        <v>82.517999999999986</v>
      </c>
      <c r="Y4" s="18">
        <v>36.443999999999996</v>
      </c>
      <c r="Z4" s="19"/>
      <c r="AA4" s="20">
        <f>SUM(B4:Z4)</f>
        <v>798.96899999999994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162.03</v>
      </c>
      <c r="O7" s="28">
        <v>163.77000000000001</v>
      </c>
      <c r="P7" s="28">
        <v>168</v>
      </c>
      <c r="Q7" s="28">
        <v>190.36</v>
      </c>
      <c r="R7" s="28">
        <v>162.03</v>
      </c>
      <c r="S7" s="28">
        <v>225.54</v>
      </c>
      <c r="T7" s="28">
        <v>255.28</v>
      </c>
      <c r="U7" s="28">
        <v>236.7</v>
      </c>
      <c r="V7" s="28">
        <v>171.61</v>
      </c>
      <c r="W7" s="28">
        <v>171</v>
      </c>
      <c r="X7" s="28">
        <v>150</v>
      </c>
      <c r="Y7" s="28">
        <v>194.9</v>
      </c>
      <c r="Z7" s="29"/>
      <c r="AA7" s="30">
        <f>IF(SUM(B7:Z7)&lt;&gt;0,AVERAGEIF(B7:Z7,"&lt;&gt;"""),"")</f>
        <v>187.60166666666669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39.798000000000002</v>
      </c>
      <c r="O14" s="57">
        <v>35.730999999999995</v>
      </c>
      <c r="P14" s="57">
        <v>32.256</v>
      </c>
      <c r="Q14" s="57">
        <v>50.963999999999999</v>
      </c>
      <c r="R14" s="57">
        <v>48.977999999999994</v>
      </c>
      <c r="S14" s="57">
        <v>47.585999999999999</v>
      </c>
      <c r="T14" s="57">
        <v>7.0880000000000001</v>
      </c>
      <c r="U14" s="57">
        <v>3.0709999999999997</v>
      </c>
      <c r="V14" s="57">
        <v>41.708999999999996</v>
      </c>
      <c r="W14" s="57">
        <v>68.826000000000008</v>
      </c>
      <c r="X14" s="57">
        <v>82.185999999999993</v>
      </c>
      <c r="Y14" s="57">
        <v>36.443999999999996</v>
      </c>
      <c r="Z14" s="58"/>
      <c r="AA14" s="59">
        <f t="shared" si="0"/>
        <v>494.63700000000006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39.798000000000002</v>
      </c>
      <c r="O16" s="62">
        <f t="shared" si="1"/>
        <v>35.730999999999995</v>
      </c>
      <c r="P16" s="62">
        <f t="shared" si="1"/>
        <v>32.256</v>
      </c>
      <c r="Q16" s="62">
        <f t="shared" si="1"/>
        <v>50.963999999999999</v>
      </c>
      <c r="R16" s="62">
        <f t="shared" si="1"/>
        <v>48.977999999999994</v>
      </c>
      <c r="S16" s="62">
        <f t="shared" si="1"/>
        <v>47.585999999999999</v>
      </c>
      <c r="T16" s="62">
        <f t="shared" si="1"/>
        <v>7.0880000000000001</v>
      </c>
      <c r="U16" s="62">
        <f t="shared" si="1"/>
        <v>3.0709999999999997</v>
      </c>
      <c r="V16" s="62">
        <f t="shared" si="1"/>
        <v>41.708999999999996</v>
      </c>
      <c r="W16" s="62">
        <f t="shared" si="1"/>
        <v>68.826000000000008</v>
      </c>
      <c r="X16" s="62">
        <f t="shared" si="1"/>
        <v>82.185999999999993</v>
      </c>
      <c r="Y16" s="62">
        <f t="shared" si="1"/>
        <v>36.443999999999996</v>
      </c>
      <c r="Z16" s="63" t="str">
        <f t="shared" si="1"/>
        <v/>
      </c>
      <c r="AA16" s="64">
        <f>SUM(AA10:AA15)</f>
        <v>494.63700000000006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0.33200000000000002</v>
      </c>
      <c r="Y21" s="81"/>
      <c r="Z21" s="78"/>
      <c r="AA21" s="79">
        <f t="shared" si="2"/>
        <v>0.33200000000000002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0.33200000000000002</v>
      </c>
      <c r="Y25" s="88">
        <f t="shared" si="3"/>
        <v>0</v>
      </c>
      <c r="Z25" s="89">
        <f t="shared" si="3"/>
        <v>0</v>
      </c>
      <c r="AA25" s="90">
        <f t="shared" si="3"/>
        <v>0.33200000000000002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39.798000000000002</v>
      </c>
      <c r="O29" s="77">
        <v>35.731000000000002</v>
      </c>
      <c r="P29" s="77">
        <v>32.256</v>
      </c>
      <c r="Q29" s="77">
        <v>50.963999999999999</v>
      </c>
      <c r="R29" s="77">
        <v>48.978000000000002</v>
      </c>
      <c r="S29" s="77">
        <v>47.585999999999999</v>
      </c>
      <c r="T29" s="77">
        <v>7.0880000000000001</v>
      </c>
      <c r="U29" s="77">
        <v>3.0710000000000002</v>
      </c>
      <c r="V29" s="77">
        <v>41.709000000000003</v>
      </c>
      <c r="W29" s="77">
        <v>68.825999999999993</v>
      </c>
      <c r="X29" s="77">
        <v>82.518000000000001</v>
      </c>
      <c r="Y29" s="77">
        <v>36.444000000000003</v>
      </c>
      <c r="Z29" s="78"/>
      <c r="AA29" s="79">
        <f>SUM(B29:Z29)</f>
        <v>494.96900000000011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39.798000000000002</v>
      </c>
      <c r="O31" s="62">
        <f t="shared" si="4"/>
        <v>35.731000000000002</v>
      </c>
      <c r="P31" s="62">
        <f t="shared" si="4"/>
        <v>32.256</v>
      </c>
      <c r="Q31" s="62">
        <f t="shared" si="4"/>
        <v>50.963999999999999</v>
      </c>
      <c r="R31" s="62">
        <f t="shared" si="4"/>
        <v>48.978000000000002</v>
      </c>
      <c r="S31" s="62">
        <f t="shared" si="4"/>
        <v>47.585999999999999</v>
      </c>
      <c r="T31" s="62">
        <f t="shared" si="4"/>
        <v>7.0880000000000001</v>
      </c>
      <c r="U31" s="62">
        <f t="shared" si="4"/>
        <v>3.0710000000000002</v>
      </c>
      <c r="V31" s="62">
        <f t="shared" si="4"/>
        <v>41.709000000000003</v>
      </c>
      <c r="W31" s="62">
        <f t="shared" si="4"/>
        <v>68.825999999999993</v>
      </c>
      <c r="X31" s="62">
        <f t="shared" si="4"/>
        <v>82.518000000000001</v>
      </c>
      <c r="Y31" s="62">
        <f t="shared" si="4"/>
        <v>36.444000000000003</v>
      </c>
      <c r="Z31" s="63">
        <f t="shared" si="4"/>
        <v>0</v>
      </c>
      <c r="AA31" s="64">
        <f t="shared" si="4"/>
        <v>494.96900000000011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27.9</v>
      </c>
      <c r="O38" s="99">
        <v>32.299999999999997</v>
      </c>
      <c r="P38" s="99">
        <v>35</v>
      </c>
      <c r="Q38" s="99"/>
      <c r="R38" s="99"/>
      <c r="S38" s="99"/>
      <c r="T38" s="99">
        <v>120.1</v>
      </c>
      <c r="U38" s="99">
        <v>88.7</v>
      </c>
      <c r="V38" s="99"/>
      <c r="W38" s="99"/>
      <c r="X38" s="99"/>
      <c r="Y38" s="99"/>
      <c r="Z38" s="100"/>
      <c r="AA38" s="79">
        <f t="shared" si="5"/>
        <v>304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27.9</v>
      </c>
      <c r="O39" s="88">
        <f t="shared" si="6"/>
        <v>32.299999999999997</v>
      </c>
      <c r="P39" s="88">
        <f t="shared" si="6"/>
        <v>35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120.1</v>
      </c>
      <c r="U39" s="88">
        <f t="shared" si="6"/>
        <v>88.7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27.9</v>
      </c>
      <c r="O46" s="99">
        <v>32.299999999999997</v>
      </c>
      <c r="P46" s="99">
        <v>35</v>
      </c>
      <c r="Q46" s="99"/>
      <c r="R46" s="99"/>
      <c r="S46" s="99"/>
      <c r="T46" s="99">
        <v>120.1</v>
      </c>
      <c r="U46" s="99">
        <v>88.7</v>
      </c>
      <c r="V46" s="99"/>
      <c r="W46" s="99"/>
      <c r="X46" s="99"/>
      <c r="Y46" s="99"/>
      <c r="Z46" s="100"/>
      <c r="AA46" s="79">
        <f t="shared" si="7"/>
        <v>304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27.9</v>
      </c>
      <c r="O48" s="88">
        <f t="shared" si="8"/>
        <v>32.299999999999997</v>
      </c>
      <c r="P48" s="88">
        <f t="shared" si="8"/>
        <v>35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120.1</v>
      </c>
      <c r="U48" s="88">
        <f t="shared" si="8"/>
        <v>88.7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67.698000000000008</v>
      </c>
      <c r="O51" s="88">
        <f t="shared" si="10"/>
        <v>68.030999999999992</v>
      </c>
      <c r="P51" s="88">
        <f t="shared" si="10"/>
        <v>67.256</v>
      </c>
      <c r="Q51" s="88">
        <f t="shared" si="10"/>
        <v>50.963999999999999</v>
      </c>
      <c r="R51" s="88">
        <f t="shared" si="10"/>
        <v>48.977999999999994</v>
      </c>
      <c r="S51" s="88">
        <f t="shared" si="10"/>
        <v>47.585999999999999</v>
      </c>
      <c r="T51" s="88">
        <f t="shared" si="10"/>
        <v>127.18799999999999</v>
      </c>
      <c r="U51" s="88">
        <f t="shared" si="10"/>
        <v>91.771000000000001</v>
      </c>
      <c r="V51" s="88">
        <f t="shared" si="10"/>
        <v>41.708999999999996</v>
      </c>
      <c r="W51" s="88">
        <f t="shared" si="10"/>
        <v>68.826000000000008</v>
      </c>
      <c r="X51" s="88">
        <f t="shared" si="10"/>
        <v>82.517999999999986</v>
      </c>
      <c r="Y51" s="88">
        <f t="shared" si="10"/>
        <v>36.443999999999996</v>
      </c>
      <c r="Z51" s="89">
        <f t="shared" si="10"/>
        <v>0</v>
      </c>
      <c r="AA51" s="105">
        <f>SUM(B51:Z51)</f>
        <v>798.96899999999994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27.9</v>
      </c>
      <c r="O4" s="18">
        <v>32.299999999999997</v>
      </c>
      <c r="P4" s="18">
        <v>35</v>
      </c>
      <c r="Q4" s="18"/>
      <c r="R4" s="18"/>
      <c r="S4" s="18"/>
      <c r="T4" s="18">
        <v>120.1</v>
      </c>
      <c r="U4" s="18">
        <v>88.7</v>
      </c>
      <c r="V4" s="18"/>
      <c r="W4" s="18">
        <v>-34</v>
      </c>
      <c r="X4" s="18">
        <v>-51</v>
      </c>
      <c r="Y4" s="18"/>
      <c r="Z4" s="19"/>
      <c r="AA4" s="112">
        <f>SUM(B4:Z4)</f>
        <v>219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162.03</v>
      </c>
      <c r="O7" s="118">
        <v>163.77000000000001</v>
      </c>
      <c r="P7" s="118">
        <v>168</v>
      </c>
      <c r="Q7" s="118">
        <v>190.36</v>
      </c>
      <c r="R7" s="118">
        <v>162.03</v>
      </c>
      <c r="S7" s="118">
        <v>225.54</v>
      </c>
      <c r="T7" s="118">
        <v>255.28</v>
      </c>
      <c r="U7" s="118">
        <v>236.7</v>
      </c>
      <c r="V7" s="118">
        <v>171.61</v>
      </c>
      <c r="W7" s="118">
        <v>171</v>
      </c>
      <c r="X7" s="118">
        <v>150</v>
      </c>
      <c r="Y7" s="118">
        <v>194.9</v>
      </c>
      <c r="Z7" s="119"/>
      <c r="AA7" s="120">
        <f>IF(SUM(B7:Z7)&lt;&gt;0,AVERAGEIF(B7:Z7,"&lt;&gt;"""),"")</f>
        <v>187.60166666666669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34</v>
      </c>
      <c r="X15" s="134">
        <v>51</v>
      </c>
      <c r="Y15" s="134"/>
      <c r="Z15" s="132"/>
      <c r="AA15" s="133">
        <f t="shared" si="0"/>
        <v>85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34</v>
      </c>
      <c r="X16" s="136">
        <f t="shared" si="1"/>
        <v>51</v>
      </c>
      <c r="Y16" s="136">
        <f t="shared" si="1"/>
        <v>0</v>
      </c>
      <c r="Z16" s="137" t="str">
        <f t="shared" si="1"/>
        <v/>
      </c>
      <c r="AA16" s="90">
        <f t="shared" si="0"/>
        <v>85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27.9</v>
      </c>
      <c r="O23" s="134">
        <v>32.299999999999997</v>
      </c>
      <c r="P23" s="134">
        <v>35</v>
      </c>
      <c r="Q23" s="134"/>
      <c r="R23" s="134"/>
      <c r="S23" s="134"/>
      <c r="T23" s="134">
        <v>120.1</v>
      </c>
      <c r="U23" s="134">
        <v>88.7</v>
      </c>
      <c r="V23" s="134"/>
      <c r="W23" s="134"/>
      <c r="X23" s="134"/>
      <c r="Y23" s="134"/>
      <c r="Z23" s="132"/>
      <c r="AA23" s="133">
        <f t="shared" si="2"/>
        <v>304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27.9</v>
      </c>
      <c r="O24" s="136">
        <f t="shared" si="3"/>
        <v>32.299999999999997</v>
      </c>
      <c r="P24" s="136">
        <f t="shared" si="3"/>
        <v>35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120.1</v>
      </c>
      <c r="U24" s="136">
        <f t="shared" si="3"/>
        <v>88.7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304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2022-01-03T09:16:35Z</dcterms:created>
  <dcterms:modified xsi:type="dcterms:W3CDTF">2022-01-03T09:16:36Z</dcterms:modified>
</cp:coreProperties>
</file>