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<sst xmlns="http://schemas.openxmlformats.org/spreadsheetml/2006/main" count="117" uniqueCount="53">
  <si>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02/01/2022 11:20:26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</si>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</sst>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5.5</c:v>
                </c:pt>
                <c:pt idx="16">
                  <c:v>41.6</c:v>
                </c:pt>
                <c:pt idx="17">
                  <c:v>49.7</c:v>
                </c:pt>
                <c:pt idx="18">
                  <c:v>47.2</c:v>
                </c:pt>
                <c:pt idx="19">
                  <c:v>45.8</c:v>
                </c:pt>
                <c:pt idx="20">
                  <c:v>48.8</c:v>
                </c:pt>
                <c:pt idx="21">
                  <c:v>35.200000000000003</c:v>
                </c:pt>
                <c:pt idx="22">
                  <c:v>2.1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29.034000000000002</c:v>
                </c:pt>
                <c:pt idx="13">
                  <c:v>1.5609999999999999</c:v>
                </c:pt>
                <c:pt idx="14">
                  <c:v>9.6430000000000007</c:v>
                </c:pt>
                <c:pt idx="15">
                  <c:v>3.0449999999999999</c:v>
                </c:pt>
                <c:pt idx="21">
                  <c:v>0.1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2602440"/>
        <c:axId val="182602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46.869000000000007</c:v>
                </c:pt>
                <c:pt idx="13">
                  <c:v>52.124000000000002</c:v>
                </c:pt>
                <c:pt idx="14">
                  <c:v>33.231999999999999</c:v>
                </c:pt>
                <c:pt idx="15">
                  <c:v>26.087</c:v>
                </c:pt>
                <c:pt idx="16">
                  <c:v>49.873999999999995</c:v>
                </c:pt>
                <c:pt idx="17">
                  <c:v>58.497999999999998</c:v>
                </c:pt>
                <c:pt idx="18">
                  <c:v>54.991999999999997</c:v>
                </c:pt>
                <c:pt idx="19">
                  <c:v>54.511999999999993</c:v>
                </c:pt>
                <c:pt idx="20">
                  <c:v>48.8</c:v>
                </c:pt>
                <c:pt idx="21">
                  <c:v>41.552000000000007</c:v>
                </c:pt>
                <c:pt idx="22">
                  <c:v>9.3060000000000009</c:v>
                </c:pt>
                <c:pt idx="23">
                  <c:v>6.5699999999999994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602440"/>
        <c:axId val="182602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64.739999999999995</c:v>
                </c:pt>
                <c:pt idx="13">
                  <c:v>68.87</c:v>
                </c:pt>
                <c:pt idx="14">
                  <c:v>132.11000000000001</c:v>
                </c:pt>
                <c:pt idx="15">
                  <c:v>167.65</c:v>
                </c:pt>
                <c:pt idx="16">
                  <c:v>189.21</c:v>
                </c:pt>
                <c:pt idx="17">
                  <c:v>230</c:v>
                </c:pt>
                <c:pt idx="18">
                  <c:v>210.19</c:v>
                </c:pt>
                <c:pt idx="19">
                  <c:v>194.13</c:v>
                </c:pt>
                <c:pt idx="20">
                  <c:v>141.53</c:v>
                </c:pt>
                <c:pt idx="21">
                  <c:v>141.1</c:v>
                </c:pt>
                <c:pt idx="22">
                  <c:v>126.57</c:v>
                </c:pt>
                <c:pt idx="23">
                  <c:v>179.67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603616"/>
        <c:axId val="182603224"/>
      </c:lineChart>
      <c:catAx>
        <c:axId val="182602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602832"/>
        <c:crosses val="autoZero"/>
        <c:auto val="1"/>
        <c:lblAlgn val="ctr"/>
        <c:lblOffset val="100"/>
        <c:noMultiLvlLbl val="0"/>
      </c:catAx>
      <c:valAx>
        <c:axId val="18260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602440"/>
        <c:crosses val="autoZero"/>
        <c:crossBetween val="between"/>
      </c:valAx>
      <c:valAx>
        <c:axId val="182603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603616"/>
        <c:crosses val="max"/>
        <c:crossBetween val="between"/>
      </c:valAx>
      <c:catAx>
        <c:axId val="182603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2603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46.868999999999993</v>
      </c>
      <c r="O4" s="18">
        <v>52.123999999999995</v>
      </c>
      <c r="P4" s="18">
        <v>33.232000000000006</v>
      </c>
      <c r="Q4" s="18">
        <v>26.083000000000002</v>
      </c>
      <c r="R4" s="18">
        <v>49.886000000000003</v>
      </c>
      <c r="S4" s="18">
        <v>58.542000000000002</v>
      </c>
      <c r="T4" s="18">
        <v>55.015000000000001</v>
      </c>
      <c r="U4" s="18">
        <v>54.465999999999994</v>
      </c>
      <c r="V4" s="18">
        <v>48.8</v>
      </c>
      <c r="W4" s="18">
        <v>41.526000000000003</v>
      </c>
      <c r="X4" s="18">
        <v>9.3320000000000007</v>
      </c>
      <c r="Y4" s="18">
        <v>6.5699999999999994</v>
      </c>
      <c r="Z4" s="19"/>
      <c r="AA4" s="20">
        <f>SUM(B4:Z4)</f>
        <v>482.44499999999999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64.739999999999995</v>
      </c>
      <c r="O7" s="28">
        <v>68.87</v>
      </c>
      <c r="P7" s="28">
        <v>132.11000000000001</v>
      </c>
      <c r="Q7" s="28">
        <v>167.65</v>
      </c>
      <c r="R7" s="28">
        <v>189.21</v>
      </c>
      <c r="S7" s="28">
        <v>230</v>
      </c>
      <c r="T7" s="28">
        <v>210.19</v>
      </c>
      <c r="U7" s="28">
        <v>194.13</v>
      </c>
      <c r="V7" s="28">
        <v>141.53</v>
      </c>
      <c r="W7" s="28">
        <v>141.1</v>
      </c>
      <c r="X7" s="28">
        <v>126.57</v>
      </c>
      <c r="Y7" s="28">
        <v>179.67</v>
      </c>
      <c r="Z7" s="29"/>
      <c r="AA7" s="30">
        <f>IF(SUM(B7:Z7)&lt;&gt;0,AVERAGEIF(B7:Z7,"&lt;&gt;"""),"")</f>
        <v>153.81416666666667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29.034000000000002</v>
      </c>
      <c r="O14" s="57">
        <v>1.5609999999999999</v>
      </c>
      <c r="P14" s="57">
        <v>9.6430000000000007</v>
      </c>
      <c r="Q14" s="57">
        <v>3.0449999999999999</v>
      </c>
      <c r="R14" s="57"/>
      <c r="S14" s="57"/>
      <c r="T14" s="57"/>
      <c r="U14" s="57"/>
      <c r="V14" s="57"/>
      <c r="W14" s="57">
        <v>0.1</v>
      </c>
      <c r="X14" s="57"/>
      <c r="Y14" s="57">
        <v>5</v>
      </c>
      <c r="Z14" s="58"/>
      <c r="AA14" s="59">
        <f t="shared" si="0"/>
        <v>48.383000000000003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29.034000000000002</v>
      </c>
      <c r="O16" s="62">
        <f t="shared" si="1"/>
        <v>1.5609999999999999</v>
      </c>
      <c r="P16" s="62">
        <f t="shared" si="1"/>
        <v>9.6430000000000007</v>
      </c>
      <c r="Q16" s="62">
        <f t="shared" si="1"/>
        <v>3.0449999999999999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0.1</v>
      </c>
      <c r="X16" s="62">
        <f t="shared" si="1"/>
        <v>0</v>
      </c>
      <c r="Y16" s="62">
        <f t="shared" si="1"/>
        <v>5</v>
      </c>
      <c r="Z16" s="63" t="str">
        <f t="shared" si="1"/>
        <v/>
      </c>
      <c r="AA16" s="64">
        <f>SUM(AA10:AA15)</f>
        <v>48.383000000000003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9.1289999999999996</v>
      </c>
      <c r="O20" s="77">
        <v>2.1819999999999999</v>
      </c>
      <c r="P20" s="77">
        <v>9.1739999999999995</v>
      </c>
      <c r="Q20" s="77">
        <v>9.25</v>
      </c>
      <c r="R20" s="77">
        <v>2.2810000000000001</v>
      </c>
      <c r="S20" s="77">
        <v>2.2570000000000001</v>
      </c>
      <c r="T20" s="77">
        <v>2.234</v>
      </c>
      <c r="U20" s="77">
        <v>2.2749999999999999</v>
      </c>
      <c r="V20" s="77"/>
      <c r="W20" s="77">
        <v>2.4350000000000001</v>
      </c>
      <c r="X20" s="77">
        <v>2.5720000000000001</v>
      </c>
      <c r="Y20" s="77"/>
      <c r="Z20" s="78"/>
      <c r="AA20" s="79">
        <f t="shared" si="2"/>
        <v>43.789000000000001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8.7059999999999995</v>
      </c>
      <c r="O21" s="81">
        <v>48.380999999999993</v>
      </c>
      <c r="P21" s="81">
        <v>14.415000000000001</v>
      </c>
      <c r="Q21" s="81">
        <v>8.2880000000000003</v>
      </c>
      <c r="R21" s="81">
        <v>6.0049999999999999</v>
      </c>
      <c r="S21" s="81">
        <v>6.585</v>
      </c>
      <c r="T21" s="81">
        <v>5.5810000000000004</v>
      </c>
      <c r="U21" s="81">
        <v>6.391</v>
      </c>
      <c r="V21" s="81"/>
      <c r="W21" s="81">
        <v>3.7909999999999999</v>
      </c>
      <c r="X21" s="81">
        <v>4.66</v>
      </c>
      <c r="Y21" s="81">
        <v>1.5700000000000003</v>
      </c>
      <c r="Z21" s="78"/>
      <c r="AA21" s="79">
        <f t="shared" si="2"/>
        <v>114.37299999999999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17.835000000000001</v>
      </c>
      <c r="O25" s="88">
        <f t="shared" si="3"/>
        <v>50.562999999999995</v>
      </c>
      <c r="P25" s="88">
        <f t="shared" si="3"/>
        <v>23.588999999999999</v>
      </c>
      <c r="Q25" s="88">
        <f t="shared" si="3"/>
        <v>17.538</v>
      </c>
      <c r="R25" s="88">
        <f t="shared" si="3"/>
        <v>8.2859999999999996</v>
      </c>
      <c r="S25" s="88">
        <f t="shared" si="3"/>
        <v>8.8420000000000005</v>
      </c>
      <c r="T25" s="88">
        <f t="shared" si="3"/>
        <v>7.8150000000000004</v>
      </c>
      <c r="U25" s="88">
        <f t="shared" si="3"/>
        <v>8.6660000000000004</v>
      </c>
      <c r="V25" s="88">
        <f t="shared" si="3"/>
        <v>0</v>
      </c>
      <c r="W25" s="88">
        <f t="shared" si="3"/>
        <v>6.226</v>
      </c>
      <c r="X25" s="88">
        <f t="shared" si="3"/>
        <v>7.2320000000000002</v>
      </c>
      <c r="Y25" s="88">
        <f t="shared" si="3"/>
        <v>1.5700000000000003</v>
      </c>
      <c r="Z25" s="89" t="str">
        <f t="shared" si="3"/>
        <v/>
      </c>
      <c r="AA25" s="90">
        <f>SUM(AA19:AA24)</f>
        <v>158.16199999999998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46.869</v>
      </c>
      <c r="O29" s="77">
        <v>52.124000000000002</v>
      </c>
      <c r="P29" s="77">
        <v>33.231999999999999</v>
      </c>
      <c r="Q29" s="77">
        <v>20.582999999999998</v>
      </c>
      <c r="R29" s="77">
        <v>8.2859999999999996</v>
      </c>
      <c r="S29" s="77">
        <v>8.8420000000000005</v>
      </c>
      <c r="T29" s="77">
        <v>7.8150000000000004</v>
      </c>
      <c r="U29" s="77">
        <v>8.6660000000000004</v>
      </c>
      <c r="V29" s="77"/>
      <c r="W29" s="77">
        <v>6.3259999999999996</v>
      </c>
      <c r="X29" s="77">
        <v>7.2320000000000002</v>
      </c>
      <c r="Y29" s="77">
        <v>6.57</v>
      </c>
      <c r="Z29" s="78"/>
      <c r="AA29" s="79">
        <f>SUM(B29:Z29)</f>
        <v>206.54499999999999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46.869</v>
      </c>
      <c r="O31" s="62">
        <f t="shared" si="4"/>
        <v>52.124000000000002</v>
      </c>
      <c r="P31" s="62">
        <f t="shared" si="4"/>
        <v>33.231999999999999</v>
      </c>
      <c r="Q31" s="62">
        <f t="shared" si="4"/>
        <v>20.582999999999998</v>
      </c>
      <c r="R31" s="62">
        <f t="shared" si="4"/>
        <v>8.2859999999999996</v>
      </c>
      <c r="S31" s="62">
        <f t="shared" si="4"/>
        <v>8.8420000000000005</v>
      </c>
      <c r="T31" s="62">
        <f t="shared" si="4"/>
        <v>7.8150000000000004</v>
      </c>
      <c r="U31" s="62">
        <f t="shared" si="4"/>
        <v>8.6660000000000004</v>
      </c>
      <c r="V31" s="62">
        <f t="shared" si="4"/>
        <v>0</v>
      </c>
      <c r="W31" s="62">
        <f t="shared" si="4"/>
        <v>6.3259999999999996</v>
      </c>
      <c r="X31" s="62">
        <f t="shared" si="4"/>
        <v>7.2320000000000002</v>
      </c>
      <c r="Y31" s="62">
        <f t="shared" si="4"/>
        <v>6.57</v>
      </c>
      <c r="Z31" s="63" t="str">
        <f t="shared" si="4"/>
        <v/>
      </c>
      <c r="AA31" s="64">
        <f>SUM(AA28:AA30)</f>
        <v>206.54499999999999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5.5</v>
      </c>
      <c r="R38" s="99">
        <v>41.6</v>
      </c>
      <c r="S38" s="99">
        <v>49.7</v>
      </c>
      <c r="T38" s="99">
        <v>47.2</v>
      </c>
      <c r="U38" s="99">
        <v>45.8</v>
      </c>
      <c r="V38" s="99">
        <v>48.8</v>
      </c>
      <c r="W38" s="99">
        <v>35.200000000000003</v>
      </c>
      <c r="X38" s="99">
        <v>2.1</v>
      </c>
      <c r="Y38" s="99"/>
      <c r="Z38" s="100"/>
      <c r="AA38" s="79">
        <f t="shared" si="5"/>
        <v>275.90000000000003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5.5</v>
      </c>
      <c r="R39" s="88">
        <f t="shared" si="6"/>
        <v>41.6</v>
      </c>
      <c r="S39" s="88">
        <f t="shared" si="6"/>
        <v>49.7</v>
      </c>
      <c r="T39" s="88">
        <f t="shared" si="6"/>
        <v>47.2</v>
      </c>
      <c r="U39" s="88">
        <f t="shared" si="6"/>
        <v>45.8</v>
      </c>
      <c r="V39" s="88">
        <f t="shared" si="6"/>
        <v>48.8</v>
      </c>
      <c r="W39" s="88">
        <f t="shared" si="6"/>
        <v>35.200000000000003</v>
      </c>
      <c r="X39" s="88">
        <f t="shared" si="6"/>
        <v>2.1</v>
      </c>
      <c r="Y39" s="88">
        <f t="shared" si="6"/>
        <v>0</v>
      </c>
      <c r="Z39" s="89" t="str">
        <f t="shared" si="6"/>
        <v/>
      </c>
      <c r="AA39" s="90">
        <f t="shared" si="5"/>
        <v>275.90000000000003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5.5</v>
      </c>
      <c r="R46" s="99">
        <v>41.6</v>
      </c>
      <c r="S46" s="99">
        <v>49.7</v>
      </c>
      <c r="T46" s="99">
        <v>47.2</v>
      </c>
      <c r="U46" s="99">
        <v>45.8</v>
      </c>
      <c r="V46" s="99">
        <v>48.8</v>
      </c>
      <c r="W46" s="99">
        <v>35.200000000000003</v>
      </c>
      <c r="X46" s="99">
        <v>2.1</v>
      </c>
      <c r="Y46" s="99"/>
      <c r="Z46" s="100"/>
      <c r="AA46" s="79">
        <f t="shared" si="7"/>
        <v>275.90000000000003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5.5</v>
      </c>
      <c r="R48" s="88">
        <f t="shared" si="8"/>
        <v>41.6</v>
      </c>
      <c r="S48" s="88">
        <f t="shared" si="8"/>
        <v>49.7</v>
      </c>
      <c r="T48" s="88">
        <f t="shared" si="8"/>
        <v>47.2</v>
      </c>
      <c r="U48" s="88">
        <f t="shared" si="8"/>
        <v>45.8</v>
      </c>
      <c r="V48" s="88">
        <f t="shared" si="8"/>
        <v>48.8</v>
      </c>
      <c r="W48" s="88">
        <f t="shared" si="8"/>
        <v>35.200000000000003</v>
      </c>
      <c r="X48" s="88">
        <f t="shared" si="8"/>
        <v>2.1</v>
      </c>
      <c r="Y48" s="88">
        <f t="shared" si="8"/>
        <v>0</v>
      </c>
      <c r="Z48" s="89" t="str">
        <f t="shared" si="8"/>
        <v/>
      </c>
      <c r="AA48" s="90">
        <f t="shared" si="7"/>
        <v>275.90000000000003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46.869</v>
      </c>
      <c r="O51" s="88">
        <f t="shared" si="10"/>
        <v>52.123999999999995</v>
      </c>
      <c r="P51" s="88">
        <f t="shared" si="10"/>
        <v>33.231999999999999</v>
      </c>
      <c r="Q51" s="88">
        <f t="shared" si="10"/>
        <v>26.082999999999998</v>
      </c>
      <c r="R51" s="88">
        <f t="shared" si="10"/>
        <v>49.886000000000003</v>
      </c>
      <c r="S51" s="88">
        <f t="shared" si="10"/>
        <v>58.542000000000002</v>
      </c>
      <c r="T51" s="88">
        <f t="shared" si="10"/>
        <v>55.015000000000001</v>
      </c>
      <c r="U51" s="88">
        <f t="shared" si="10"/>
        <v>54.465999999999994</v>
      </c>
      <c r="V51" s="88">
        <f t="shared" si="10"/>
        <v>48.8</v>
      </c>
      <c r="W51" s="88">
        <f t="shared" si="10"/>
        <v>41.526000000000003</v>
      </c>
      <c r="X51" s="88">
        <f t="shared" si="10"/>
        <v>9.3320000000000007</v>
      </c>
      <c r="Y51" s="88">
        <f t="shared" si="10"/>
        <v>6.57</v>
      </c>
      <c r="Z51" s="89" t="str">
        <f t="shared" si="10"/>
        <v/>
      </c>
      <c r="AA51" s="105">
        <f>SUM(B51:Z51)</f>
        <v>482.44499999999999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46.869000000000007</v>
      </c>
      <c r="O4" s="18">
        <v>52.124000000000002</v>
      </c>
      <c r="P4" s="18">
        <v>33.231999999999999</v>
      </c>
      <c r="Q4" s="18">
        <v>26.087</v>
      </c>
      <c r="R4" s="18">
        <v>49.873999999999995</v>
      </c>
      <c r="S4" s="18">
        <v>58.497999999999998</v>
      </c>
      <c r="T4" s="18">
        <v>54.991999999999997</v>
      </c>
      <c r="U4" s="18">
        <v>54.511999999999993</v>
      </c>
      <c r="V4" s="18">
        <v>48.8</v>
      </c>
      <c r="W4" s="18">
        <v>41.552000000000007</v>
      </c>
      <c r="X4" s="18">
        <v>9.3060000000000009</v>
      </c>
      <c r="Y4" s="18">
        <v>6.5699999999999994</v>
      </c>
      <c r="Z4" s="19"/>
      <c r="AA4" s="20">
        <f>SUM(B4:Z4)</f>
        <v>482.41600000000005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64.739999999999995</v>
      </c>
      <c r="O7" s="28">
        <v>68.87</v>
      </c>
      <c r="P7" s="28">
        <v>132.11000000000001</v>
      </c>
      <c r="Q7" s="28">
        <v>167.65</v>
      </c>
      <c r="R7" s="28">
        <v>189.21</v>
      </c>
      <c r="S7" s="28">
        <v>230</v>
      </c>
      <c r="T7" s="28">
        <v>210.19</v>
      </c>
      <c r="U7" s="28">
        <v>194.13</v>
      </c>
      <c r="V7" s="28">
        <v>141.53</v>
      </c>
      <c r="W7" s="28">
        <v>141.1</v>
      </c>
      <c r="X7" s="28">
        <v>126.57</v>
      </c>
      <c r="Y7" s="28">
        <v>179.67</v>
      </c>
      <c r="Z7" s="29"/>
      <c r="AA7" s="30">
        <f>IF(SUM(B7:Z7)&lt;&gt;0,AVERAGEIF(B7:Z7,"&lt;&gt;"""),"")</f>
        <v>153.81416666666667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45.221000000000004</v>
      </c>
      <c r="O14" s="57">
        <v>52.124000000000002</v>
      </c>
      <c r="P14" s="57">
        <v>33.231999999999999</v>
      </c>
      <c r="Q14" s="57">
        <v>26.087</v>
      </c>
      <c r="R14" s="57">
        <v>48.384999999999998</v>
      </c>
      <c r="S14" s="57">
        <v>56.565999999999988</v>
      </c>
      <c r="T14" s="57">
        <v>52.613999999999997</v>
      </c>
      <c r="U14" s="57">
        <v>52.055</v>
      </c>
      <c r="V14" s="57">
        <v>45.943999999999996</v>
      </c>
      <c r="W14" s="57">
        <v>38.538000000000004</v>
      </c>
      <c r="X14" s="57">
        <v>6.44</v>
      </c>
      <c r="Y14" s="57">
        <v>6.5699999999999994</v>
      </c>
      <c r="Z14" s="58"/>
      <c r="AA14" s="59">
        <f t="shared" si="0"/>
        <v>463.77599999999995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45.221000000000004</v>
      </c>
      <c r="O16" s="62">
        <f t="shared" si="1"/>
        <v>52.124000000000002</v>
      </c>
      <c r="P16" s="62">
        <f t="shared" si="1"/>
        <v>33.231999999999999</v>
      </c>
      <c r="Q16" s="62">
        <f t="shared" si="1"/>
        <v>26.087</v>
      </c>
      <c r="R16" s="62">
        <f t="shared" si="1"/>
        <v>48.384999999999998</v>
      </c>
      <c r="S16" s="62">
        <f t="shared" si="1"/>
        <v>56.565999999999988</v>
      </c>
      <c r="T16" s="62">
        <f t="shared" si="1"/>
        <v>52.613999999999997</v>
      </c>
      <c r="U16" s="62">
        <f t="shared" si="1"/>
        <v>52.055</v>
      </c>
      <c r="V16" s="62">
        <f t="shared" si="1"/>
        <v>45.943999999999996</v>
      </c>
      <c r="W16" s="62">
        <f t="shared" si="1"/>
        <v>38.538000000000004</v>
      </c>
      <c r="X16" s="62">
        <f t="shared" si="1"/>
        <v>6.44</v>
      </c>
      <c r="Y16" s="62">
        <f t="shared" si="1"/>
        <v>6.5699999999999994</v>
      </c>
      <c r="Z16" s="63" t="str">
        <f t="shared" si="1"/>
        <v/>
      </c>
      <c r="AA16" s="64">
        <f>SUM(AA10:AA15)</f>
        <v>463.77599999999995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1.6479999999999999</v>
      </c>
      <c r="O21" s="81"/>
      <c r="P21" s="81"/>
      <c r="Q21" s="81"/>
      <c r="R21" s="81">
        <v>1.4890000000000001</v>
      </c>
      <c r="S21" s="81">
        <v>1.9319999999999999</v>
      </c>
      <c r="T21" s="81">
        <v>2.3780000000000001</v>
      </c>
      <c r="U21" s="81">
        <v>2.4569999999999999</v>
      </c>
      <c r="V21" s="81">
        <v>2.8560000000000003</v>
      </c>
      <c r="W21" s="81">
        <v>3.0139999999999998</v>
      </c>
      <c r="X21" s="81">
        <v>2.8659999999999997</v>
      </c>
      <c r="Y21" s="81"/>
      <c r="Z21" s="78"/>
      <c r="AA21" s="79">
        <f t="shared" si="2"/>
        <v>18.64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1.6479999999999999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1.4890000000000001</v>
      </c>
      <c r="S25" s="88">
        <f t="shared" si="3"/>
        <v>1.9319999999999999</v>
      </c>
      <c r="T25" s="88">
        <f t="shared" si="3"/>
        <v>2.3780000000000001</v>
      </c>
      <c r="U25" s="88">
        <f t="shared" si="3"/>
        <v>2.4569999999999999</v>
      </c>
      <c r="V25" s="88">
        <f t="shared" si="3"/>
        <v>2.8560000000000003</v>
      </c>
      <c r="W25" s="88">
        <f t="shared" si="3"/>
        <v>3.0139999999999998</v>
      </c>
      <c r="X25" s="88">
        <f t="shared" si="3"/>
        <v>2.8659999999999997</v>
      </c>
      <c r="Y25" s="88">
        <f t="shared" si="3"/>
        <v>0</v>
      </c>
      <c r="Z25" s="89">
        <f t="shared" si="3"/>
        <v>0</v>
      </c>
      <c r="AA25" s="90">
        <f t="shared" si="3"/>
        <v>18.64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46.869</v>
      </c>
      <c r="O29" s="77">
        <v>52.124000000000002</v>
      </c>
      <c r="P29" s="77">
        <v>33.231999999999999</v>
      </c>
      <c r="Q29" s="77">
        <v>26.087</v>
      </c>
      <c r="R29" s="77">
        <v>49.874000000000002</v>
      </c>
      <c r="S29" s="77">
        <v>58.497999999999998</v>
      </c>
      <c r="T29" s="77">
        <v>54.991999999999997</v>
      </c>
      <c r="U29" s="77">
        <v>54.512</v>
      </c>
      <c r="V29" s="77">
        <v>48.8</v>
      </c>
      <c r="W29" s="77">
        <v>41.552</v>
      </c>
      <c r="X29" s="77">
        <v>9.3059999999999992</v>
      </c>
      <c r="Y29" s="77">
        <v>6.57</v>
      </c>
      <c r="Z29" s="78"/>
      <c r="AA29" s="79">
        <f>SUM(B29:Z29)</f>
        <v>482.416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46.869</v>
      </c>
      <c r="O31" s="62">
        <f t="shared" si="4"/>
        <v>52.124000000000002</v>
      </c>
      <c r="P31" s="62">
        <f t="shared" si="4"/>
        <v>33.231999999999999</v>
      </c>
      <c r="Q31" s="62">
        <f t="shared" si="4"/>
        <v>26.087</v>
      </c>
      <c r="R31" s="62">
        <f t="shared" si="4"/>
        <v>49.874000000000002</v>
      </c>
      <c r="S31" s="62">
        <f t="shared" si="4"/>
        <v>58.497999999999998</v>
      </c>
      <c r="T31" s="62">
        <f t="shared" si="4"/>
        <v>54.991999999999997</v>
      </c>
      <c r="U31" s="62">
        <f t="shared" si="4"/>
        <v>54.512</v>
      </c>
      <c r="V31" s="62">
        <f t="shared" si="4"/>
        <v>48.8</v>
      </c>
      <c r="W31" s="62">
        <f t="shared" si="4"/>
        <v>41.552</v>
      </c>
      <c r="X31" s="62">
        <f t="shared" si="4"/>
        <v>9.3059999999999992</v>
      </c>
      <c r="Y31" s="62">
        <f t="shared" si="4"/>
        <v>6.57</v>
      </c>
      <c r="Z31" s="63">
        <f t="shared" si="4"/>
        <v>0</v>
      </c>
      <c r="AA31" s="64">
        <f t="shared" si="4"/>
        <v>482.416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46.869000000000007</v>
      </c>
      <c r="O51" s="88">
        <f t="shared" si="10"/>
        <v>52.124000000000002</v>
      </c>
      <c r="P51" s="88">
        <f t="shared" si="10"/>
        <v>33.231999999999999</v>
      </c>
      <c r="Q51" s="88">
        <f t="shared" si="10"/>
        <v>26.087</v>
      </c>
      <c r="R51" s="88">
        <f t="shared" si="10"/>
        <v>49.873999999999995</v>
      </c>
      <c r="S51" s="88">
        <f t="shared" si="10"/>
        <v>58.49799999999999</v>
      </c>
      <c r="T51" s="88">
        <f t="shared" si="10"/>
        <v>54.991999999999997</v>
      </c>
      <c r="U51" s="88">
        <f t="shared" si="10"/>
        <v>54.512</v>
      </c>
      <c r="V51" s="88">
        <f t="shared" si="10"/>
        <v>48.8</v>
      </c>
      <c r="W51" s="88">
        <f t="shared" si="10"/>
        <v>41.552000000000007</v>
      </c>
      <c r="X51" s="88">
        <f t="shared" si="10"/>
        <v>9.3060000000000009</v>
      </c>
      <c r="Y51" s="88">
        <f t="shared" si="10"/>
        <v>6.5699999999999994</v>
      </c>
      <c r="Z51" s="89">
        <f t="shared" si="10"/>
        <v>0</v>
      </c>
      <c r="AA51" s="105">
        <f>SUM(B51:Z51)</f>
        <v>482.416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-5.5</v>
      </c>
      <c r="R4" s="18">
        <v>-41.6</v>
      </c>
      <c r="S4" s="18">
        <v>-49.7</v>
      </c>
      <c r="T4" s="18">
        <v>-47.2</v>
      </c>
      <c r="U4" s="18">
        <v>-45.8</v>
      </c>
      <c r="V4" s="18">
        <v>-48.8</v>
      </c>
      <c r="W4" s="18">
        <v>-35.200000000000003</v>
      </c>
      <c r="X4" s="18">
        <v>-2.1</v>
      </c>
      <c r="Y4" s="18"/>
      <c r="Z4" s="19"/>
      <c r="AA4" s="112">
        <f>SUM(B4:Z4)</f>
        <v>-275.90000000000003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64.739999999999995</v>
      </c>
      <c r="O7" s="118">
        <v>68.87</v>
      </c>
      <c r="P7" s="118">
        <v>132.11000000000001</v>
      </c>
      <c r="Q7" s="118">
        <v>167.65</v>
      </c>
      <c r="R7" s="118">
        <v>189.21</v>
      </c>
      <c r="S7" s="118">
        <v>230</v>
      </c>
      <c r="T7" s="118">
        <v>210.19</v>
      </c>
      <c r="U7" s="118">
        <v>194.13</v>
      </c>
      <c r="V7" s="118">
        <v>141.53</v>
      </c>
      <c r="W7" s="118">
        <v>141.1</v>
      </c>
      <c r="X7" s="118">
        <v>126.57</v>
      </c>
      <c r="Y7" s="118">
        <v>179.67</v>
      </c>
      <c r="Z7" s="119"/>
      <c r="AA7" s="120">
        <f>IF(SUM(B7:Z7)&lt;&gt;0,AVERAGEIF(B7:Z7,"&lt;&gt;"""),"")</f>
        <v>153.81416666666667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5.5</v>
      </c>
      <c r="R15" s="134">
        <v>41.6</v>
      </c>
      <c r="S15" s="134">
        <v>49.7</v>
      </c>
      <c r="T15" s="134">
        <v>47.2</v>
      </c>
      <c r="U15" s="134">
        <v>45.8</v>
      </c>
      <c r="V15" s="134">
        <v>48.8</v>
      </c>
      <c r="W15" s="134">
        <v>35.200000000000003</v>
      </c>
      <c r="X15" s="134">
        <v>2.1</v>
      </c>
      <c r="Y15" s="134"/>
      <c r="Z15" s="132"/>
      <c r="AA15" s="133">
        <f t="shared" si="0"/>
        <v>275.90000000000003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5.5</v>
      </c>
      <c r="R16" s="136">
        <f t="shared" si="1"/>
        <v>41.6</v>
      </c>
      <c r="S16" s="136">
        <f t="shared" si="1"/>
        <v>49.7</v>
      </c>
      <c r="T16" s="136">
        <f t="shared" si="1"/>
        <v>47.2</v>
      </c>
      <c r="U16" s="136">
        <f t="shared" si="1"/>
        <v>45.8</v>
      </c>
      <c r="V16" s="136">
        <f t="shared" si="1"/>
        <v>48.8</v>
      </c>
      <c r="W16" s="136">
        <f t="shared" si="1"/>
        <v>35.200000000000003</v>
      </c>
      <c r="X16" s="136">
        <f t="shared" si="1"/>
        <v>2.1</v>
      </c>
      <c r="Y16" s="136">
        <f t="shared" si="1"/>
        <v>0</v>
      </c>
      <c r="Z16" s="137" t="str">
        <f t="shared" si="1"/>
        <v/>
      </c>
      <c r="AA16" s="90">
        <f t="shared" si="0"/>
        <v>275.90000000000003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2022-01-02T09:20:26Z</dcterms:created>
  <dcterms:modified xsi:type="dcterms:W3CDTF">2022-01-02T09:20:27Z</dcterms:modified>
</cp:coreProperties>
</file>