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<sst xmlns="http://schemas.openxmlformats.org/spreadsheetml/2006/main" count="117" uniqueCount="53">
  <si>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21/10/2022 23:35:08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</si>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</sst>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4.58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10.635999999999999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38.466999999999999</c:v>
                </c:pt>
                <c:pt idx="1">
                  <c:v>38.751000000000005</c:v>
                </c:pt>
                <c:pt idx="2">
                  <c:v>20.823</c:v>
                </c:pt>
                <c:pt idx="3">
                  <c:v>24.95</c:v>
                </c:pt>
                <c:pt idx="4">
                  <c:v>55.446000000000005</c:v>
                </c:pt>
                <c:pt idx="5">
                  <c:v>61.822000000000003</c:v>
                </c:pt>
                <c:pt idx="6">
                  <c:v>47.944999999999993</c:v>
                </c:pt>
                <c:pt idx="7">
                  <c:v>47.158000000000001</c:v>
                </c:pt>
                <c:pt idx="8">
                  <c:v>61.506999999999998</c:v>
                </c:pt>
                <c:pt idx="9">
                  <c:v>77.149000000000001</c:v>
                </c:pt>
                <c:pt idx="10">
                  <c:v>41.97</c:v>
                </c:pt>
                <c:pt idx="11">
                  <c:v>18.102999999999998</c:v>
                </c:pt>
                <c:pt idx="12">
                  <c:v>17.357999999999997</c:v>
                </c:pt>
                <c:pt idx="13">
                  <c:v>23.189999999999998</c:v>
                </c:pt>
                <c:pt idx="14">
                  <c:v>17.786999999999995</c:v>
                </c:pt>
                <c:pt idx="15">
                  <c:v>14.046000000000001</c:v>
                </c:pt>
                <c:pt idx="16">
                  <c:v>44.553000000000004</c:v>
                </c:pt>
                <c:pt idx="17">
                  <c:v>35.424999999999997</c:v>
                </c:pt>
                <c:pt idx="18">
                  <c:v>17.684000000000001</c:v>
                </c:pt>
                <c:pt idx="19">
                  <c:v>18.401</c:v>
                </c:pt>
                <c:pt idx="20">
                  <c:v>15.914999999999999</c:v>
                </c:pt>
                <c:pt idx="21">
                  <c:v>21.885000000000002</c:v>
                </c:pt>
                <c:pt idx="22">
                  <c:v>33.58</c:v>
                </c:pt>
                <c:pt idx="23">
                  <c:v>31.195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88.692000000000007</c:v>
                </c:pt>
                <c:pt idx="19">
                  <c:v>68.451999999999998</c:v>
                </c:pt>
                <c:pt idx="20">
                  <c:v>65.738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763536"/>
        <c:axId val="178763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38.466999999999999</c:v>
                </c:pt>
                <c:pt idx="1">
                  <c:v>38.750999999999998</c:v>
                </c:pt>
                <c:pt idx="2">
                  <c:v>20.823</c:v>
                </c:pt>
                <c:pt idx="3">
                  <c:v>24.95</c:v>
                </c:pt>
                <c:pt idx="4">
                  <c:v>55.446000000000012</c:v>
                </c:pt>
                <c:pt idx="5">
                  <c:v>61.821999999999996</c:v>
                </c:pt>
                <c:pt idx="6">
                  <c:v>55.085000000000001</c:v>
                </c:pt>
                <c:pt idx="7">
                  <c:v>54.347999999999999</c:v>
                </c:pt>
                <c:pt idx="8">
                  <c:v>61.506999999999998</c:v>
                </c:pt>
                <c:pt idx="9">
                  <c:v>77.149000000000001</c:v>
                </c:pt>
                <c:pt idx="10">
                  <c:v>49.11</c:v>
                </c:pt>
                <c:pt idx="11">
                  <c:v>25.202999999999999</c:v>
                </c:pt>
                <c:pt idx="12">
                  <c:v>17.555</c:v>
                </c:pt>
                <c:pt idx="13">
                  <c:v>23.190000000000005</c:v>
                </c:pt>
                <c:pt idx="14">
                  <c:v>19.082999999999998</c:v>
                </c:pt>
                <c:pt idx="15">
                  <c:v>14.946</c:v>
                </c:pt>
                <c:pt idx="16">
                  <c:v>45.269000000000013</c:v>
                </c:pt>
                <c:pt idx="17">
                  <c:v>36.377999999999993</c:v>
                </c:pt>
                <c:pt idx="18">
                  <c:v>106.376</c:v>
                </c:pt>
                <c:pt idx="19">
                  <c:v>86.852999999999994</c:v>
                </c:pt>
                <c:pt idx="20">
                  <c:v>81.653000000000006</c:v>
                </c:pt>
                <c:pt idx="21">
                  <c:v>32.521000000000001</c:v>
                </c:pt>
                <c:pt idx="22">
                  <c:v>33.58</c:v>
                </c:pt>
                <c:pt idx="23">
                  <c:v>35.775000000000006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763536"/>
        <c:axId val="178763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94.58</c:v>
                </c:pt>
                <c:pt idx="3">
                  <c:v>91.5</c:v>
                </c:pt>
                <c:pt idx="4">
                  <c:v>90.94</c:v>
                </c:pt>
                <c:pt idx="5">
                  <c:v>94.58</c:v>
                </c:pt>
                <c:pt idx="6">
                  <c:v>104.15</c:v>
                </c:pt>
                <c:pt idx="7">
                  <c:v>124.8</c:v>
                </c:pt>
                <c:pt idx="8">
                  <c:v>110.14</c:v>
                </c:pt>
                <c:pt idx="9">
                  <c:v>121.07</c:v>
                </c:pt>
                <c:pt idx="10">
                  <c:v>105.81</c:v>
                </c:pt>
                <c:pt idx="11">
                  <c:v>110.17</c:v>
                </c:pt>
                <c:pt idx="12">
                  <c:v>105.69</c:v>
                </c:pt>
                <c:pt idx="13">
                  <c:v>103.32</c:v>
                </c:pt>
                <c:pt idx="14">
                  <c:v>102.97</c:v>
                </c:pt>
                <c:pt idx="15">
                  <c:v>134.94999999999999</c:v>
                </c:pt>
                <c:pt idx="16">
                  <c:v>239</c:v>
                </c:pt>
                <c:pt idx="17">
                  <c:v>404.86</c:v>
                </c:pt>
                <c:pt idx="18">
                  <c:v>112</c:v>
                </c:pt>
                <c:pt idx="19">
                  <c:v>112</c:v>
                </c:pt>
                <c:pt idx="20">
                  <c:v>112</c:v>
                </c:pt>
                <c:pt idx="21">
                  <c:v>273.23</c:v>
                </c:pt>
                <c:pt idx="22">
                  <c:v>253.62</c:v>
                </c:pt>
                <c:pt idx="23">
                  <c:v>189.89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764712"/>
        <c:axId val="178764320"/>
      </c:lineChart>
      <c:catAx>
        <c:axId val="178763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63928"/>
        <c:crosses val="autoZero"/>
        <c:auto val="1"/>
        <c:lblAlgn val="ctr"/>
        <c:lblOffset val="100"/>
        <c:noMultiLvlLbl val="0"/>
      </c:catAx>
      <c:valAx>
        <c:axId val="17876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63536"/>
        <c:crosses val="autoZero"/>
        <c:crossBetween val="between"/>
      </c:valAx>
      <c:valAx>
        <c:axId val="178764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64712"/>
        <c:crosses val="max"/>
        <c:crossBetween val="between"/>
      </c:valAx>
      <c:catAx>
        <c:axId val="178764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76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38.466999999999999</v>
      </c>
      <c r="C4" s="18">
        <v>38.751000000000005</v>
      </c>
      <c r="D4" s="18">
        <v>20.823</v>
      </c>
      <c r="E4" s="18">
        <v>24.95</v>
      </c>
      <c r="F4" s="18">
        <v>55.446000000000005</v>
      </c>
      <c r="G4" s="18">
        <v>61.822000000000003</v>
      </c>
      <c r="H4" s="18">
        <v>55.084999999999994</v>
      </c>
      <c r="I4" s="18">
        <v>54.347999999999999</v>
      </c>
      <c r="J4" s="18">
        <v>61.506999999999998</v>
      </c>
      <c r="K4" s="18">
        <v>77.149000000000001</v>
      </c>
      <c r="L4" s="18">
        <v>49.11</v>
      </c>
      <c r="M4" s="18">
        <v>25.202999999999999</v>
      </c>
      <c r="N4" s="18">
        <v>17.555</v>
      </c>
      <c r="O4" s="18">
        <v>23.189999999999998</v>
      </c>
      <c r="P4" s="18">
        <v>19.082999999999998</v>
      </c>
      <c r="Q4" s="18">
        <v>14.946</v>
      </c>
      <c r="R4" s="18">
        <v>45.269000000000005</v>
      </c>
      <c r="S4" s="18">
        <v>36.378</v>
      </c>
      <c r="T4" s="18">
        <v>106.376</v>
      </c>
      <c r="U4" s="18">
        <v>86.852999999999994</v>
      </c>
      <c r="V4" s="18">
        <v>81.652999999999992</v>
      </c>
      <c r="W4" s="18">
        <v>32.521000000000001</v>
      </c>
      <c r="X4" s="18">
        <v>33.58</v>
      </c>
      <c r="Y4" s="18">
        <v>35.774999999999999</v>
      </c>
      <c r="Z4" s="19"/>
      <c r="AA4" s="20">
        <f>SUM(B4:Z4)</f>
        <v>1095.8399999999999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94.58</v>
      </c>
      <c r="E7" s="28">
        <v>91.5</v>
      </c>
      <c r="F7" s="28">
        <v>90.94</v>
      </c>
      <c r="G7" s="28">
        <v>94.58</v>
      </c>
      <c r="H7" s="28">
        <v>104.15</v>
      </c>
      <c r="I7" s="28">
        <v>124.8</v>
      </c>
      <c r="J7" s="28">
        <v>110.14</v>
      </c>
      <c r="K7" s="28">
        <v>121.07</v>
      </c>
      <c r="L7" s="28">
        <v>105.81</v>
      </c>
      <c r="M7" s="28">
        <v>110.17</v>
      </c>
      <c r="N7" s="28">
        <v>105.69</v>
      </c>
      <c r="O7" s="28">
        <v>103.32</v>
      </c>
      <c r="P7" s="28">
        <v>102.97</v>
      </c>
      <c r="Q7" s="28">
        <v>134.94999999999999</v>
      </c>
      <c r="R7" s="28">
        <v>239</v>
      </c>
      <c r="S7" s="28">
        <v>404.86</v>
      </c>
      <c r="T7" s="28">
        <v>112</v>
      </c>
      <c r="U7" s="28">
        <v>112</v>
      </c>
      <c r="V7" s="28">
        <v>112</v>
      </c>
      <c r="W7" s="28">
        <v>273.23</v>
      </c>
      <c r="X7" s="28">
        <v>253.62</v>
      </c>
      <c r="Y7" s="28">
        <v>189.89</v>
      </c>
      <c r="Z7" s="29"/>
      <c r="AA7" s="30">
        <f>IF(SUM(B7:Z7)&lt;&gt;0,AVERAGEIF(B7:Z7,"&lt;&gt;"""),"")</f>
        <v>140.05291666666668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4.58</v>
      </c>
      <c r="Z10" s="43"/>
      <c r="AA10" s="44">
        <f t="shared" ref="AA10:AA15" si="0">SUM(B10:Z10)</f>
        <v>4.58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10.635999999999999</v>
      </c>
      <c r="X12" s="52"/>
      <c r="Y12" s="52"/>
      <c r="Z12" s="53"/>
      <c r="AA12" s="54">
        <f t="shared" si="0"/>
        <v>10.635999999999999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88.692000000000007</v>
      </c>
      <c r="U13" s="52">
        <v>68.451999999999998</v>
      </c>
      <c r="V13" s="52">
        <v>65.738</v>
      </c>
      <c r="W13" s="52"/>
      <c r="X13" s="52"/>
      <c r="Y13" s="52"/>
      <c r="Z13" s="53"/>
      <c r="AA13" s="54">
        <f t="shared" si="0"/>
        <v>222.88200000000001</v>
      </c>
    </row>
    <row r="14" spans="1:27" ht="24.95" customHeight="1" x14ac:dyDescent="0.2">
      <c r="A14" s="55" t="s">
        <v>10</v>
      </c>
      <c r="B14" s="56">
        <v>38.466999999999999</v>
      </c>
      <c r="C14" s="57">
        <v>38.751000000000005</v>
      </c>
      <c r="D14" s="57">
        <v>20.823</v>
      </c>
      <c r="E14" s="57">
        <v>24.95</v>
      </c>
      <c r="F14" s="57">
        <v>55.446000000000005</v>
      </c>
      <c r="G14" s="57">
        <v>61.822000000000003</v>
      </c>
      <c r="H14" s="57">
        <v>47.944999999999993</v>
      </c>
      <c r="I14" s="57">
        <v>47.158000000000001</v>
      </c>
      <c r="J14" s="57">
        <v>61.506999999999998</v>
      </c>
      <c r="K14" s="57">
        <v>77.149000000000001</v>
      </c>
      <c r="L14" s="57">
        <v>41.97</v>
      </c>
      <c r="M14" s="57">
        <v>18.102999999999998</v>
      </c>
      <c r="N14" s="57">
        <v>17.357999999999997</v>
      </c>
      <c r="O14" s="57">
        <v>23.189999999999998</v>
      </c>
      <c r="P14" s="57">
        <v>17.786999999999995</v>
      </c>
      <c r="Q14" s="57">
        <v>14.046000000000001</v>
      </c>
      <c r="R14" s="57">
        <v>44.553000000000004</v>
      </c>
      <c r="S14" s="57">
        <v>35.424999999999997</v>
      </c>
      <c r="T14" s="57">
        <v>17.684000000000001</v>
      </c>
      <c r="U14" s="57">
        <v>18.401</v>
      </c>
      <c r="V14" s="57">
        <v>15.914999999999999</v>
      </c>
      <c r="W14" s="57">
        <v>21.885000000000002</v>
      </c>
      <c r="X14" s="57">
        <v>33.58</v>
      </c>
      <c r="Y14" s="57">
        <v>31.195</v>
      </c>
      <c r="Z14" s="58"/>
      <c r="AA14" s="59">
        <f t="shared" si="0"/>
        <v>825.1099999999999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38.466999999999999</v>
      </c>
      <c r="C16" s="62">
        <f t="shared" ref="C16:Z16" si="1">IF(LEN(C$2)&gt;0,SUM(C10:C15),"")</f>
        <v>38.751000000000005</v>
      </c>
      <c r="D16" s="62">
        <f t="shared" si="1"/>
        <v>20.823</v>
      </c>
      <c r="E16" s="62">
        <f t="shared" si="1"/>
        <v>24.95</v>
      </c>
      <c r="F16" s="62">
        <f t="shared" si="1"/>
        <v>55.446000000000005</v>
      </c>
      <c r="G16" s="62">
        <f t="shared" si="1"/>
        <v>61.822000000000003</v>
      </c>
      <c r="H16" s="62">
        <f t="shared" si="1"/>
        <v>47.944999999999993</v>
      </c>
      <c r="I16" s="62">
        <f t="shared" si="1"/>
        <v>47.158000000000001</v>
      </c>
      <c r="J16" s="62">
        <f t="shared" si="1"/>
        <v>61.506999999999998</v>
      </c>
      <c r="K16" s="62">
        <f t="shared" si="1"/>
        <v>77.149000000000001</v>
      </c>
      <c r="L16" s="62">
        <f t="shared" si="1"/>
        <v>41.97</v>
      </c>
      <c r="M16" s="62">
        <f t="shared" si="1"/>
        <v>18.102999999999998</v>
      </c>
      <c r="N16" s="62">
        <f t="shared" si="1"/>
        <v>17.357999999999997</v>
      </c>
      <c r="O16" s="62">
        <f t="shared" si="1"/>
        <v>23.189999999999998</v>
      </c>
      <c r="P16" s="62">
        <f t="shared" si="1"/>
        <v>17.786999999999995</v>
      </c>
      <c r="Q16" s="62">
        <f t="shared" si="1"/>
        <v>14.046000000000001</v>
      </c>
      <c r="R16" s="62">
        <f t="shared" si="1"/>
        <v>44.553000000000004</v>
      </c>
      <c r="S16" s="62">
        <f t="shared" si="1"/>
        <v>35.424999999999997</v>
      </c>
      <c r="T16" s="62">
        <f t="shared" si="1"/>
        <v>106.376</v>
      </c>
      <c r="U16" s="62">
        <f t="shared" si="1"/>
        <v>86.852999999999994</v>
      </c>
      <c r="V16" s="62">
        <f t="shared" si="1"/>
        <v>81.652999999999992</v>
      </c>
      <c r="W16" s="62">
        <f t="shared" si="1"/>
        <v>32.521000000000001</v>
      </c>
      <c r="X16" s="62">
        <f t="shared" si="1"/>
        <v>33.58</v>
      </c>
      <c r="Y16" s="62">
        <f t="shared" si="1"/>
        <v>35.774999999999999</v>
      </c>
      <c r="Z16" s="63" t="str">
        <f t="shared" si="1"/>
        <v/>
      </c>
      <c r="AA16" s="64">
        <f>SUM(AA10:AA15)</f>
        <v>1063.2079999999999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7.14</v>
      </c>
      <c r="I20" s="77">
        <v>7.19</v>
      </c>
      <c r="J20" s="77"/>
      <c r="K20" s="77"/>
      <c r="L20" s="77">
        <v>7.14</v>
      </c>
      <c r="M20" s="77">
        <v>7.1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28.57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0.19700000000000001</v>
      </c>
      <c r="O21" s="81"/>
      <c r="P21" s="81">
        <v>1.296</v>
      </c>
      <c r="Q21" s="81">
        <v>0.9</v>
      </c>
      <c r="R21" s="81">
        <v>0.71599999999999997</v>
      </c>
      <c r="S21" s="81">
        <v>0.95300000000000007</v>
      </c>
      <c r="T21" s="81"/>
      <c r="U21" s="81"/>
      <c r="V21" s="81"/>
      <c r="W21" s="81"/>
      <c r="X21" s="81"/>
      <c r="Y21" s="81"/>
      <c r="Z21" s="78"/>
      <c r="AA21" s="79">
        <f t="shared" si="2"/>
        <v>4.0620000000000003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7.14</v>
      </c>
      <c r="I25" s="88">
        <f t="shared" si="3"/>
        <v>7.19</v>
      </c>
      <c r="J25" s="88">
        <f t="shared" si="3"/>
        <v>0</v>
      </c>
      <c r="K25" s="88">
        <f t="shared" si="3"/>
        <v>0</v>
      </c>
      <c r="L25" s="88">
        <f t="shared" si="3"/>
        <v>7.14</v>
      </c>
      <c r="M25" s="88">
        <f t="shared" si="3"/>
        <v>7.1</v>
      </c>
      <c r="N25" s="88">
        <f t="shared" si="3"/>
        <v>0.19700000000000001</v>
      </c>
      <c r="O25" s="88">
        <f t="shared" si="3"/>
        <v>0</v>
      </c>
      <c r="P25" s="88">
        <f t="shared" si="3"/>
        <v>1.296</v>
      </c>
      <c r="Q25" s="88">
        <f t="shared" si="3"/>
        <v>0.9</v>
      </c>
      <c r="R25" s="88">
        <f t="shared" si="3"/>
        <v>0.71599999999999997</v>
      </c>
      <c r="S25" s="88">
        <f t="shared" si="3"/>
        <v>0.95300000000000007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32.631999999999998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38.466999999999999</v>
      </c>
      <c r="C29" s="77">
        <v>38.750999999999998</v>
      </c>
      <c r="D29" s="77">
        <v>20.823</v>
      </c>
      <c r="E29" s="77">
        <v>24.95</v>
      </c>
      <c r="F29" s="77">
        <v>55.445999999999998</v>
      </c>
      <c r="G29" s="77">
        <v>61.822000000000003</v>
      </c>
      <c r="H29" s="77">
        <v>55.085000000000001</v>
      </c>
      <c r="I29" s="77">
        <v>54.347999999999999</v>
      </c>
      <c r="J29" s="77">
        <v>61.506999999999998</v>
      </c>
      <c r="K29" s="77">
        <v>77.149000000000001</v>
      </c>
      <c r="L29" s="77">
        <v>49.11</v>
      </c>
      <c r="M29" s="77">
        <v>25.202999999999999</v>
      </c>
      <c r="N29" s="77">
        <v>17.555</v>
      </c>
      <c r="O29" s="77">
        <v>23.19</v>
      </c>
      <c r="P29" s="77">
        <v>19.082999999999998</v>
      </c>
      <c r="Q29" s="77">
        <v>14.946</v>
      </c>
      <c r="R29" s="77">
        <v>45.268999999999998</v>
      </c>
      <c r="S29" s="77">
        <v>36.378</v>
      </c>
      <c r="T29" s="77">
        <v>106.376</v>
      </c>
      <c r="U29" s="77">
        <v>86.852999999999994</v>
      </c>
      <c r="V29" s="77">
        <v>81.653000000000006</v>
      </c>
      <c r="W29" s="77">
        <v>32.521000000000001</v>
      </c>
      <c r="X29" s="77">
        <v>33.58</v>
      </c>
      <c r="Y29" s="77">
        <v>35.774999999999999</v>
      </c>
      <c r="Z29" s="78"/>
      <c r="AA29" s="79">
        <f>SUM(B29:Z29)</f>
        <v>1095.8399999999999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38.466999999999999</v>
      </c>
      <c r="C31" s="62">
        <f t="shared" ref="C31:Z31" si="4">IF(LEN(C$2)&gt;0,SUM(C28:C30),"")</f>
        <v>38.750999999999998</v>
      </c>
      <c r="D31" s="62">
        <f t="shared" si="4"/>
        <v>20.823</v>
      </c>
      <c r="E31" s="62">
        <f t="shared" si="4"/>
        <v>24.95</v>
      </c>
      <c r="F31" s="62">
        <f t="shared" si="4"/>
        <v>55.445999999999998</v>
      </c>
      <c r="G31" s="62">
        <f t="shared" si="4"/>
        <v>61.822000000000003</v>
      </c>
      <c r="H31" s="62">
        <f t="shared" si="4"/>
        <v>55.085000000000001</v>
      </c>
      <c r="I31" s="62">
        <f t="shared" si="4"/>
        <v>54.347999999999999</v>
      </c>
      <c r="J31" s="62">
        <f t="shared" si="4"/>
        <v>61.506999999999998</v>
      </c>
      <c r="K31" s="62">
        <f t="shared" si="4"/>
        <v>77.149000000000001</v>
      </c>
      <c r="L31" s="62">
        <f t="shared" si="4"/>
        <v>49.11</v>
      </c>
      <c r="M31" s="62">
        <f t="shared" si="4"/>
        <v>25.202999999999999</v>
      </c>
      <c r="N31" s="62">
        <f t="shared" si="4"/>
        <v>17.555</v>
      </c>
      <c r="O31" s="62">
        <f t="shared" si="4"/>
        <v>23.19</v>
      </c>
      <c r="P31" s="62">
        <f t="shared" si="4"/>
        <v>19.082999999999998</v>
      </c>
      <c r="Q31" s="62">
        <f t="shared" si="4"/>
        <v>14.946</v>
      </c>
      <c r="R31" s="62">
        <f t="shared" si="4"/>
        <v>45.268999999999998</v>
      </c>
      <c r="S31" s="62">
        <f t="shared" si="4"/>
        <v>36.378</v>
      </c>
      <c r="T31" s="62">
        <f t="shared" si="4"/>
        <v>106.376</v>
      </c>
      <c r="U31" s="62">
        <f t="shared" si="4"/>
        <v>86.852999999999994</v>
      </c>
      <c r="V31" s="62">
        <f t="shared" si="4"/>
        <v>81.653000000000006</v>
      </c>
      <c r="W31" s="62">
        <f t="shared" si="4"/>
        <v>32.521000000000001</v>
      </c>
      <c r="X31" s="62">
        <f t="shared" si="4"/>
        <v>33.58</v>
      </c>
      <c r="Y31" s="62">
        <f t="shared" si="4"/>
        <v>35.774999999999999</v>
      </c>
      <c r="Z31" s="63" t="str">
        <f t="shared" si="4"/>
        <v/>
      </c>
      <c r="AA31" s="64">
        <f>SUM(AA28:AA30)</f>
        <v>1095.8399999999999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38.466999999999999</v>
      </c>
      <c r="C51" s="88">
        <f t="shared" si="10"/>
        <v>38.751000000000005</v>
      </c>
      <c r="D51" s="88">
        <f t="shared" si="10"/>
        <v>20.823</v>
      </c>
      <c r="E51" s="88">
        <f t="shared" si="10"/>
        <v>24.95</v>
      </c>
      <c r="F51" s="88">
        <f t="shared" si="10"/>
        <v>55.446000000000005</v>
      </c>
      <c r="G51" s="88">
        <f t="shared" si="10"/>
        <v>61.822000000000003</v>
      </c>
      <c r="H51" s="88">
        <f t="shared" si="10"/>
        <v>55.084999999999994</v>
      </c>
      <c r="I51" s="88">
        <f t="shared" si="10"/>
        <v>54.347999999999999</v>
      </c>
      <c r="J51" s="88">
        <f t="shared" si="10"/>
        <v>61.506999999999998</v>
      </c>
      <c r="K51" s="88">
        <f t="shared" si="10"/>
        <v>77.149000000000001</v>
      </c>
      <c r="L51" s="88">
        <f t="shared" si="10"/>
        <v>49.11</v>
      </c>
      <c r="M51" s="88">
        <f t="shared" si="10"/>
        <v>25.202999999999996</v>
      </c>
      <c r="N51" s="88">
        <f t="shared" si="10"/>
        <v>17.554999999999996</v>
      </c>
      <c r="O51" s="88">
        <f t="shared" si="10"/>
        <v>23.189999999999998</v>
      </c>
      <c r="P51" s="88">
        <f t="shared" si="10"/>
        <v>19.082999999999995</v>
      </c>
      <c r="Q51" s="88">
        <f t="shared" si="10"/>
        <v>14.946000000000002</v>
      </c>
      <c r="R51" s="88">
        <f t="shared" si="10"/>
        <v>45.269000000000005</v>
      </c>
      <c r="S51" s="88">
        <f t="shared" si="10"/>
        <v>36.378</v>
      </c>
      <c r="T51" s="88">
        <f t="shared" si="10"/>
        <v>106.376</v>
      </c>
      <c r="U51" s="88">
        <f t="shared" si="10"/>
        <v>86.852999999999994</v>
      </c>
      <c r="V51" s="88">
        <f t="shared" si="10"/>
        <v>81.652999999999992</v>
      </c>
      <c r="W51" s="88">
        <f t="shared" si="10"/>
        <v>32.521000000000001</v>
      </c>
      <c r="X51" s="88">
        <f t="shared" si="10"/>
        <v>33.58</v>
      </c>
      <c r="Y51" s="88">
        <f t="shared" si="10"/>
        <v>35.774999999999999</v>
      </c>
      <c r="Z51" s="89" t="str">
        <f t="shared" si="10"/>
        <v/>
      </c>
      <c r="AA51" s="105">
        <f>SUM(B51:Z51)</f>
        <v>1095.8399999999999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38.466999999999999</v>
      </c>
      <c r="C4" s="18">
        <v>38.750999999999998</v>
      </c>
      <c r="D4" s="18">
        <v>20.823</v>
      </c>
      <c r="E4" s="18">
        <v>24.95</v>
      </c>
      <c r="F4" s="18">
        <v>55.446000000000012</v>
      </c>
      <c r="G4" s="18">
        <v>61.821999999999996</v>
      </c>
      <c r="H4" s="18">
        <v>55.085000000000001</v>
      </c>
      <c r="I4" s="18">
        <v>54.347999999999999</v>
      </c>
      <c r="J4" s="18">
        <v>61.506999999999998</v>
      </c>
      <c r="K4" s="18">
        <v>77.149000000000001</v>
      </c>
      <c r="L4" s="18">
        <v>49.11</v>
      </c>
      <c r="M4" s="18">
        <v>25.202999999999999</v>
      </c>
      <c r="N4" s="18">
        <v>17.555</v>
      </c>
      <c r="O4" s="18">
        <v>23.190000000000005</v>
      </c>
      <c r="P4" s="18">
        <v>19.082999999999998</v>
      </c>
      <c r="Q4" s="18">
        <v>14.946</v>
      </c>
      <c r="R4" s="18">
        <v>45.269000000000013</v>
      </c>
      <c r="S4" s="18">
        <v>36.377999999999993</v>
      </c>
      <c r="T4" s="18">
        <v>106.376</v>
      </c>
      <c r="U4" s="18">
        <v>86.852999999999994</v>
      </c>
      <c r="V4" s="18">
        <v>81.653000000000006</v>
      </c>
      <c r="W4" s="18">
        <v>32.521000000000001</v>
      </c>
      <c r="X4" s="18">
        <v>33.58</v>
      </c>
      <c r="Y4" s="18">
        <v>35.775000000000006</v>
      </c>
      <c r="Z4" s="19"/>
      <c r="AA4" s="20">
        <f>SUM(B4:Z4)</f>
        <v>1095.8399999999999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94.58</v>
      </c>
      <c r="E7" s="28">
        <v>91.5</v>
      </c>
      <c r="F7" s="28">
        <v>90.94</v>
      </c>
      <c r="G7" s="28">
        <v>94.58</v>
      </c>
      <c r="H7" s="28">
        <v>104.15</v>
      </c>
      <c r="I7" s="28">
        <v>124.8</v>
      </c>
      <c r="J7" s="28">
        <v>110.14</v>
      </c>
      <c r="K7" s="28">
        <v>121.07</v>
      </c>
      <c r="L7" s="28">
        <v>105.81</v>
      </c>
      <c r="M7" s="28">
        <v>110.17</v>
      </c>
      <c r="N7" s="28">
        <v>105.69</v>
      </c>
      <c r="O7" s="28">
        <v>103.32</v>
      </c>
      <c r="P7" s="28">
        <v>102.97</v>
      </c>
      <c r="Q7" s="28">
        <v>134.94999999999999</v>
      </c>
      <c r="R7" s="28">
        <v>239</v>
      </c>
      <c r="S7" s="28">
        <v>404.86</v>
      </c>
      <c r="T7" s="28">
        <v>112</v>
      </c>
      <c r="U7" s="28">
        <v>112</v>
      </c>
      <c r="V7" s="28">
        <v>112</v>
      </c>
      <c r="W7" s="28">
        <v>273.23</v>
      </c>
      <c r="X7" s="28">
        <v>253.62</v>
      </c>
      <c r="Y7" s="28">
        <v>189.89</v>
      </c>
      <c r="Z7" s="29"/>
      <c r="AA7" s="30">
        <f>IF(SUM(B7:Z7)&lt;&gt;0,AVERAGEIF(B7:Z7,"&lt;&gt;"""),"")</f>
        <v>140.05291666666668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68.835999999999999</v>
      </c>
      <c r="U12" s="52">
        <v>52.167999999999999</v>
      </c>
      <c r="V12" s="52">
        <v>52.167999999999999</v>
      </c>
      <c r="W12" s="52"/>
      <c r="X12" s="52"/>
      <c r="Y12" s="52"/>
      <c r="Z12" s="53"/>
      <c r="AA12" s="54">
        <f t="shared" si="0"/>
        <v>173.172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2.0110000000000001</v>
      </c>
      <c r="C14" s="57">
        <v>8.9999999999999993E-3</v>
      </c>
      <c r="D14" s="57">
        <v>2</v>
      </c>
      <c r="E14" s="57">
        <v>8</v>
      </c>
      <c r="F14" s="57">
        <v>18</v>
      </c>
      <c r="G14" s="57">
        <v>23</v>
      </c>
      <c r="H14" s="57">
        <v>19</v>
      </c>
      <c r="I14" s="57">
        <v>17.03</v>
      </c>
      <c r="J14" s="57">
        <v>12.07</v>
      </c>
      <c r="K14" s="57">
        <v>1.6850000000000001</v>
      </c>
      <c r="L14" s="57">
        <v>5</v>
      </c>
      <c r="M14" s="57">
        <v>4</v>
      </c>
      <c r="N14" s="57">
        <v>6</v>
      </c>
      <c r="O14" s="57">
        <v>12</v>
      </c>
      <c r="P14" s="57">
        <v>2.7050000000000001</v>
      </c>
      <c r="Q14" s="57"/>
      <c r="R14" s="57"/>
      <c r="S14" s="57"/>
      <c r="T14" s="57">
        <v>2</v>
      </c>
      <c r="U14" s="57">
        <v>1</v>
      </c>
      <c r="V14" s="57"/>
      <c r="W14" s="57"/>
      <c r="X14" s="57"/>
      <c r="Y14" s="57"/>
      <c r="Z14" s="58"/>
      <c r="AA14" s="59">
        <f t="shared" si="0"/>
        <v>135.51000000000002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2.0110000000000001</v>
      </c>
      <c r="C16" s="62">
        <f t="shared" ref="C16:Z16" si="1">IF(LEN(C$2)&gt;0,SUM(C10:C15),"")</f>
        <v>8.9999999999999993E-3</v>
      </c>
      <c r="D16" s="62">
        <f t="shared" si="1"/>
        <v>2</v>
      </c>
      <c r="E16" s="62">
        <f t="shared" si="1"/>
        <v>8</v>
      </c>
      <c r="F16" s="62">
        <f t="shared" si="1"/>
        <v>18</v>
      </c>
      <c r="G16" s="62">
        <f t="shared" si="1"/>
        <v>23</v>
      </c>
      <c r="H16" s="62">
        <f t="shared" si="1"/>
        <v>19</v>
      </c>
      <c r="I16" s="62">
        <f t="shared" si="1"/>
        <v>17.03</v>
      </c>
      <c r="J16" s="62">
        <f t="shared" si="1"/>
        <v>12.07</v>
      </c>
      <c r="K16" s="62">
        <f t="shared" si="1"/>
        <v>1.6850000000000001</v>
      </c>
      <c r="L16" s="62">
        <f t="shared" si="1"/>
        <v>5</v>
      </c>
      <c r="M16" s="62">
        <f t="shared" si="1"/>
        <v>4</v>
      </c>
      <c r="N16" s="62">
        <f t="shared" si="1"/>
        <v>6</v>
      </c>
      <c r="O16" s="62">
        <f t="shared" si="1"/>
        <v>12</v>
      </c>
      <c r="P16" s="62">
        <f t="shared" si="1"/>
        <v>2.7050000000000001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70.835999999999999</v>
      </c>
      <c r="U16" s="62">
        <f t="shared" si="1"/>
        <v>53.167999999999999</v>
      </c>
      <c r="V16" s="62">
        <f t="shared" si="1"/>
        <v>52.167999999999999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308.68200000000002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45.7</v>
      </c>
    </row>
    <row r="20" spans="1:27" ht="24.95" customHeight="1" x14ac:dyDescent="0.2">
      <c r="A20" s="75" t="s">
        <v>15</v>
      </c>
      <c r="B20" s="76">
        <v>24.198999999999998</v>
      </c>
      <c r="C20" s="77">
        <v>23.805</v>
      </c>
      <c r="D20" s="77">
        <v>3.5870000000000002</v>
      </c>
      <c r="E20" s="77">
        <v>3.9769999999999999</v>
      </c>
      <c r="F20" s="77">
        <v>24.028999999999996</v>
      </c>
      <c r="G20" s="77">
        <v>24.100000000000005</v>
      </c>
      <c r="H20" s="77">
        <v>22.990000000000002</v>
      </c>
      <c r="I20" s="77">
        <v>23.42</v>
      </c>
      <c r="J20" s="77">
        <v>25.164999999999999</v>
      </c>
      <c r="K20" s="77">
        <v>30.899000000000004</v>
      </c>
      <c r="L20" s="77">
        <v>26.893000000000001</v>
      </c>
      <c r="M20" s="77">
        <v>4.5760000000000005</v>
      </c>
      <c r="N20" s="77">
        <v>4.4870000000000001</v>
      </c>
      <c r="O20" s="77">
        <v>3.3420000000000001</v>
      </c>
      <c r="P20" s="77">
        <v>8.277000000000001</v>
      </c>
      <c r="Q20" s="77">
        <v>5.577</v>
      </c>
      <c r="R20" s="77">
        <v>28.077000000000002</v>
      </c>
      <c r="S20" s="77">
        <v>25.35</v>
      </c>
      <c r="T20" s="77">
        <v>23.728999999999999</v>
      </c>
      <c r="U20" s="77">
        <v>22.208999999999996</v>
      </c>
      <c r="V20" s="77">
        <v>19.909000000000002</v>
      </c>
      <c r="W20" s="77">
        <v>23.1</v>
      </c>
      <c r="X20" s="77">
        <v>24.884</v>
      </c>
      <c r="Y20" s="77">
        <v>22.734000000000002</v>
      </c>
      <c r="Z20" s="78"/>
      <c r="AA20" s="79">
        <f t="shared" si="2"/>
        <v>449.31500000000005</v>
      </c>
    </row>
    <row r="21" spans="1:27" ht="24.95" customHeight="1" x14ac:dyDescent="0.2">
      <c r="A21" s="75" t="s">
        <v>16</v>
      </c>
      <c r="B21" s="80">
        <v>11.457000000000001</v>
      </c>
      <c r="C21" s="81">
        <v>12.636999999999999</v>
      </c>
      <c r="D21" s="81">
        <v>12.936</v>
      </c>
      <c r="E21" s="81">
        <v>10.673</v>
      </c>
      <c r="F21" s="81">
        <v>11.117000000000001</v>
      </c>
      <c r="G21" s="81">
        <v>12.422000000000001</v>
      </c>
      <c r="H21" s="81">
        <v>10.795</v>
      </c>
      <c r="I21" s="81">
        <v>11.597999999999999</v>
      </c>
      <c r="J21" s="81">
        <v>21.972000000000001</v>
      </c>
      <c r="K21" s="81">
        <v>42.264999999999993</v>
      </c>
      <c r="L21" s="81">
        <v>14.917000000000002</v>
      </c>
      <c r="M21" s="81">
        <v>14.327</v>
      </c>
      <c r="N21" s="81">
        <v>4.7679999999999998</v>
      </c>
      <c r="O21" s="81">
        <v>5.548</v>
      </c>
      <c r="P21" s="81">
        <v>6.6009999999999991</v>
      </c>
      <c r="Q21" s="81">
        <v>7.8689999999999998</v>
      </c>
      <c r="R21" s="81">
        <v>15.692</v>
      </c>
      <c r="S21" s="81">
        <v>9.5280000000000005</v>
      </c>
      <c r="T21" s="81">
        <v>10.311</v>
      </c>
      <c r="U21" s="81">
        <v>9.9760000000000009</v>
      </c>
      <c r="V21" s="81">
        <v>8.0760000000000005</v>
      </c>
      <c r="W21" s="81">
        <v>7.9210000000000003</v>
      </c>
      <c r="X21" s="81">
        <v>7.1959999999999997</v>
      </c>
      <c r="Y21" s="81">
        <v>11.541</v>
      </c>
      <c r="Z21" s="78"/>
      <c r="AA21" s="79">
        <f t="shared" si="2"/>
        <v>292.14300000000003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36.456000000000003</v>
      </c>
      <c r="C25" s="88">
        <f t="shared" si="3"/>
        <v>38.741999999999997</v>
      </c>
      <c r="D25" s="88">
        <f t="shared" si="3"/>
        <v>18.823</v>
      </c>
      <c r="E25" s="88">
        <f t="shared" si="3"/>
        <v>16.95</v>
      </c>
      <c r="F25" s="88">
        <f t="shared" si="3"/>
        <v>37.445999999999998</v>
      </c>
      <c r="G25" s="88">
        <f t="shared" si="3"/>
        <v>38.822000000000003</v>
      </c>
      <c r="H25" s="88">
        <f t="shared" si="3"/>
        <v>36.085000000000001</v>
      </c>
      <c r="I25" s="88">
        <f t="shared" si="3"/>
        <v>37.317999999999998</v>
      </c>
      <c r="J25" s="88">
        <f t="shared" si="3"/>
        <v>49.436999999999998</v>
      </c>
      <c r="K25" s="88">
        <f t="shared" si="3"/>
        <v>75.463999999999999</v>
      </c>
      <c r="L25" s="88">
        <f t="shared" si="3"/>
        <v>44.11</v>
      </c>
      <c r="M25" s="88">
        <f t="shared" si="3"/>
        <v>21.202999999999999</v>
      </c>
      <c r="N25" s="88">
        <f t="shared" si="3"/>
        <v>11.555</v>
      </c>
      <c r="O25" s="88">
        <f t="shared" si="3"/>
        <v>11.19</v>
      </c>
      <c r="P25" s="88">
        <f t="shared" si="3"/>
        <v>16.378</v>
      </c>
      <c r="Q25" s="88">
        <f t="shared" si="3"/>
        <v>14.946</v>
      </c>
      <c r="R25" s="88">
        <f t="shared" si="3"/>
        <v>45.269000000000005</v>
      </c>
      <c r="S25" s="88">
        <f t="shared" si="3"/>
        <v>36.378</v>
      </c>
      <c r="T25" s="88">
        <f t="shared" si="3"/>
        <v>35.54</v>
      </c>
      <c r="U25" s="88">
        <f t="shared" si="3"/>
        <v>33.684999999999995</v>
      </c>
      <c r="V25" s="88">
        <f t="shared" si="3"/>
        <v>29.485000000000003</v>
      </c>
      <c r="W25" s="88">
        <f t="shared" si="3"/>
        <v>32.521000000000001</v>
      </c>
      <c r="X25" s="88">
        <f t="shared" si="3"/>
        <v>33.58</v>
      </c>
      <c r="Y25" s="88">
        <f t="shared" si="3"/>
        <v>35.775000000000006</v>
      </c>
      <c r="Z25" s="89">
        <f t="shared" si="3"/>
        <v>0</v>
      </c>
      <c r="AA25" s="90">
        <f t="shared" si="3"/>
        <v>787.15800000000013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38.466999999999999</v>
      </c>
      <c r="C29" s="77">
        <v>38.750999999999998</v>
      </c>
      <c r="D29" s="77">
        <v>20.823</v>
      </c>
      <c r="E29" s="77">
        <v>24.95</v>
      </c>
      <c r="F29" s="77">
        <v>55.445999999999998</v>
      </c>
      <c r="G29" s="77">
        <v>61.822000000000003</v>
      </c>
      <c r="H29" s="77">
        <v>55.085000000000001</v>
      </c>
      <c r="I29" s="77">
        <v>54.347999999999999</v>
      </c>
      <c r="J29" s="77">
        <v>61.506999999999998</v>
      </c>
      <c r="K29" s="77">
        <v>77.149000000000001</v>
      </c>
      <c r="L29" s="77">
        <v>49.11</v>
      </c>
      <c r="M29" s="77">
        <v>25.202999999999999</v>
      </c>
      <c r="N29" s="77">
        <v>17.555</v>
      </c>
      <c r="O29" s="77">
        <v>23.19</v>
      </c>
      <c r="P29" s="77">
        <v>19.082999999999998</v>
      </c>
      <c r="Q29" s="77">
        <v>14.946</v>
      </c>
      <c r="R29" s="77">
        <v>45.268999999999998</v>
      </c>
      <c r="S29" s="77">
        <v>36.378</v>
      </c>
      <c r="T29" s="77">
        <v>106.376</v>
      </c>
      <c r="U29" s="77">
        <v>86.852999999999994</v>
      </c>
      <c r="V29" s="77">
        <v>81.653000000000006</v>
      </c>
      <c r="W29" s="77">
        <v>32.521000000000001</v>
      </c>
      <c r="X29" s="77">
        <v>33.58</v>
      </c>
      <c r="Y29" s="77">
        <v>35.774999999999999</v>
      </c>
      <c r="Z29" s="78"/>
      <c r="AA29" s="79">
        <f>SUM(B29:Z29)</f>
        <v>1095.8399999999999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38.466999999999999</v>
      </c>
      <c r="C31" s="62">
        <f t="shared" si="4"/>
        <v>38.750999999999998</v>
      </c>
      <c r="D31" s="62">
        <f t="shared" si="4"/>
        <v>20.823</v>
      </c>
      <c r="E31" s="62">
        <f t="shared" si="4"/>
        <v>24.95</v>
      </c>
      <c r="F31" s="62">
        <f t="shared" si="4"/>
        <v>55.445999999999998</v>
      </c>
      <c r="G31" s="62">
        <f t="shared" si="4"/>
        <v>61.822000000000003</v>
      </c>
      <c r="H31" s="62">
        <f t="shared" si="4"/>
        <v>55.085000000000001</v>
      </c>
      <c r="I31" s="62">
        <f t="shared" si="4"/>
        <v>54.347999999999999</v>
      </c>
      <c r="J31" s="62">
        <f t="shared" si="4"/>
        <v>61.506999999999998</v>
      </c>
      <c r="K31" s="62">
        <f t="shared" si="4"/>
        <v>77.149000000000001</v>
      </c>
      <c r="L31" s="62">
        <f t="shared" si="4"/>
        <v>49.11</v>
      </c>
      <c r="M31" s="62">
        <f t="shared" si="4"/>
        <v>25.202999999999999</v>
      </c>
      <c r="N31" s="62">
        <f t="shared" si="4"/>
        <v>17.555</v>
      </c>
      <c r="O31" s="62">
        <f t="shared" si="4"/>
        <v>23.19</v>
      </c>
      <c r="P31" s="62">
        <f t="shared" si="4"/>
        <v>19.082999999999998</v>
      </c>
      <c r="Q31" s="62">
        <f t="shared" si="4"/>
        <v>14.946</v>
      </c>
      <c r="R31" s="62">
        <f t="shared" si="4"/>
        <v>45.268999999999998</v>
      </c>
      <c r="S31" s="62">
        <f t="shared" si="4"/>
        <v>36.378</v>
      </c>
      <c r="T31" s="62">
        <f t="shared" si="4"/>
        <v>106.376</v>
      </c>
      <c r="U31" s="62">
        <f t="shared" si="4"/>
        <v>86.852999999999994</v>
      </c>
      <c r="V31" s="62">
        <f t="shared" si="4"/>
        <v>81.653000000000006</v>
      </c>
      <c r="W31" s="62">
        <f t="shared" si="4"/>
        <v>32.521000000000001</v>
      </c>
      <c r="X31" s="62">
        <f t="shared" si="4"/>
        <v>33.58</v>
      </c>
      <c r="Y31" s="62">
        <f t="shared" si="4"/>
        <v>35.774999999999999</v>
      </c>
      <c r="Z31" s="63">
        <f t="shared" si="4"/>
        <v>0</v>
      </c>
      <c r="AA31" s="64">
        <f t="shared" si="4"/>
        <v>1095.8399999999999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38.467000000000006</v>
      </c>
      <c r="C51" s="88">
        <f t="shared" si="10"/>
        <v>38.750999999999998</v>
      </c>
      <c r="D51" s="88">
        <f t="shared" si="10"/>
        <v>20.823</v>
      </c>
      <c r="E51" s="88">
        <f t="shared" si="10"/>
        <v>24.95</v>
      </c>
      <c r="F51" s="88">
        <f t="shared" si="10"/>
        <v>55.445999999999998</v>
      </c>
      <c r="G51" s="88">
        <f t="shared" si="10"/>
        <v>61.822000000000003</v>
      </c>
      <c r="H51" s="88">
        <f t="shared" si="10"/>
        <v>55.085000000000001</v>
      </c>
      <c r="I51" s="88">
        <f t="shared" si="10"/>
        <v>54.347999999999999</v>
      </c>
      <c r="J51" s="88">
        <f t="shared" si="10"/>
        <v>61.506999999999998</v>
      </c>
      <c r="K51" s="88">
        <f t="shared" si="10"/>
        <v>77.149000000000001</v>
      </c>
      <c r="L51" s="88">
        <f t="shared" si="10"/>
        <v>49.11</v>
      </c>
      <c r="M51" s="88">
        <f t="shared" si="10"/>
        <v>25.202999999999999</v>
      </c>
      <c r="N51" s="88">
        <f t="shared" si="10"/>
        <v>17.555</v>
      </c>
      <c r="O51" s="88">
        <f t="shared" si="10"/>
        <v>23.189999999999998</v>
      </c>
      <c r="P51" s="88">
        <f t="shared" si="10"/>
        <v>19.082999999999998</v>
      </c>
      <c r="Q51" s="88">
        <f t="shared" si="10"/>
        <v>14.946</v>
      </c>
      <c r="R51" s="88">
        <f t="shared" si="10"/>
        <v>45.269000000000005</v>
      </c>
      <c r="S51" s="88">
        <f t="shared" si="10"/>
        <v>36.378</v>
      </c>
      <c r="T51" s="88">
        <f t="shared" si="10"/>
        <v>106.376</v>
      </c>
      <c r="U51" s="88">
        <f t="shared" si="10"/>
        <v>86.852999999999994</v>
      </c>
      <c r="V51" s="88">
        <f t="shared" si="10"/>
        <v>81.653000000000006</v>
      </c>
      <c r="W51" s="88">
        <f t="shared" si="10"/>
        <v>32.521000000000001</v>
      </c>
      <c r="X51" s="88">
        <f t="shared" si="10"/>
        <v>33.58</v>
      </c>
      <c r="Y51" s="88">
        <f t="shared" si="10"/>
        <v>35.775000000000006</v>
      </c>
      <c r="Z51" s="89">
        <f t="shared" si="10"/>
        <v>0</v>
      </c>
      <c r="AA51" s="105">
        <f>SUM(B51:Z51)</f>
        <v>1095.8399999999999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85</v>
      </c>
      <c r="C7" s="118">
        <v>85</v>
      </c>
      <c r="D7" s="118">
        <v>94.58</v>
      </c>
      <c r="E7" s="118">
        <v>91.5</v>
      </c>
      <c r="F7" s="118">
        <v>90.94</v>
      </c>
      <c r="G7" s="118">
        <v>94.58</v>
      </c>
      <c r="H7" s="118">
        <v>104.15</v>
      </c>
      <c r="I7" s="118">
        <v>124.8</v>
      </c>
      <c r="J7" s="118">
        <v>110.14</v>
      </c>
      <c r="K7" s="118">
        <v>121.07</v>
      </c>
      <c r="L7" s="118">
        <v>105.81</v>
      </c>
      <c r="M7" s="118">
        <v>110.17</v>
      </c>
      <c r="N7" s="118">
        <v>105.69</v>
      </c>
      <c r="O7" s="118">
        <v>103.32</v>
      </c>
      <c r="P7" s="118">
        <v>102.97</v>
      </c>
      <c r="Q7" s="118">
        <v>134.94999999999999</v>
      </c>
      <c r="R7" s="118">
        <v>239</v>
      </c>
      <c r="S7" s="118">
        <v>404.86</v>
      </c>
      <c r="T7" s="118">
        <v>112</v>
      </c>
      <c r="U7" s="118">
        <v>112</v>
      </c>
      <c r="V7" s="118">
        <v>112</v>
      </c>
      <c r="W7" s="118">
        <v>273.23</v>
      </c>
      <c r="X7" s="118">
        <v>253.62</v>
      </c>
      <c r="Y7" s="118">
        <v>189.89</v>
      </c>
      <c r="Z7" s="119"/>
      <c r="AA7" s="120">
        <f>IF(SUM(B7:Z7)&lt;&gt;0,AVERAGEIF(B7:Z7,"&lt;&gt;"""),"")</f>
        <v>140.05291666666668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2022-10-21T20:35:09Z</dcterms:created>
  <dcterms:modified xsi:type="dcterms:W3CDTF">2022-10-21T20:35:09Z</dcterms:modified>
</cp:coreProperties>
</file>