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<sst xmlns="http://schemas.openxmlformats.org/spreadsheetml/2006/main" count="117" uniqueCount="53">
  <si>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03/09/2022 23:30:41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</si>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</sst>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23.551000000000002</c:v>
                </c:pt>
                <c:pt idx="7">
                  <c:v>0.96599999999999997</c:v>
                </c:pt>
                <c:pt idx="11">
                  <c:v>6.7279999999999998</c:v>
                </c:pt>
                <c:pt idx="17">
                  <c:v>2.5179999999999998</c:v>
                </c:pt>
                <c:pt idx="18">
                  <c:v>11.468</c:v>
                </c:pt>
                <c:pt idx="19">
                  <c:v>6.2509999999999994</c:v>
                </c:pt>
                <c:pt idx="20">
                  <c:v>6.2509999999999994</c:v>
                </c:pt>
                <c:pt idx="21">
                  <c:v>2.5640000000000001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18.477</c:v>
                </c:pt>
                <c:pt idx="1">
                  <c:v>19.262</c:v>
                </c:pt>
                <c:pt idx="2">
                  <c:v>18.384</c:v>
                </c:pt>
                <c:pt idx="3">
                  <c:v>17.934000000000001</c:v>
                </c:pt>
                <c:pt idx="4">
                  <c:v>19.883999999999997</c:v>
                </c:pt>
                <c:pt idx="5">
                  <c:v>19.324999999999999</c:v>
                </c:pt>
                <c:pt idx="6">
                  <c:v>13.486000000000001</c:v>
                </c:pt>
                <c:pt idx="7">
                  <c:v>36.953999999999994</c:v>
                </c:pt>
                <c:pt idx="8">
                  <c:v>35.999999999999993</c:v>
                </c:pt>
                <c:pt idx="9">
                  <c:v>43.296999999999997</c:v>
                </c:pt>
                <c:pt idx="10">
                  <c:v>49.137999999999998</c:v>
                </c:pt>
                <c:pt idx="11">
                  <c:v>43.908000000000001</c:v>
                </c:pt>
                <c:pt idx="12">
                  <c:v>31.016999999999999</c:v>
                </c:pt>
                <c:pt idx="13">
                  <c:v>25.267999999999997</c:v>
                </c:pt>
                <c:pt idx="14">
                  <c:v>29.684000000000001</c:v>
                </c:pt>
                <c:pt idx="15">
                  <c:v>32.264000000000003</c:v>
                </c:pt>
                <c:pt idx="16">
                  <c:v>27.402000000000001</c:v>
                </c:pt>
                <c:pt idx="17">
                  <c:v>23.665000000000003</c:v>
                </c:pt>
                <c:pt idx="18">
                  <c:v>19.111000000000001</c:v>
                </c:pt>
                <c:pt idx="19">
                  <c:v>28.844999999999999</c:v>
                </c:pt>
                <c:pt idx="20">
                  <c:v>16.955000000000002</c:v>
                </c:pt>
                <c:pt idx="21">
                  <c:v>34.046999999999997</c:v>
                </c:pt>
                <c:pt idx="22">
                  <c:v>26.806999999999999</c:v>
                </c:pt>
                <c:pt idx="23">
                  <c:v>21.81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5863744"/>
        <c:axId val="435864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18.476999999999997</c:v>
                </c:pt>
                <c:pt idx="1">
                  <c:v>19.262000000000004</c:v>
                </c:pt>
                <c:pt idx="2">
                  <c:v>18.384</c:v>
                </c:pt>
                <c:pt idx="3">
                  <c:v>17.934000000000001</c:v>
                </c:pt>
                <c:pt idx="4">
                  <c:v>19.883999999999997</c:v>
                </c:pt>
                <c:pt idx="5">
                  <c:v>19.325000000000003</c:v>
                </c:pt>
                <c:pt idx="6">
                  <c:v>42.260999999999996</c:v>
                </c:pt>
                <c:pt idx="7">
                  <c:v>38.488</c:v>
                </c:pt>
                <c:pt idx="8">
                  <c:v>40.435000000000002</c:v>
                </c:pt>
                <c:pt idx="9">
                  <c:v>48.513999999999996</c:v>
                </c:pt>
                <c:pt idx="10">
                  <c:v>52.422999999999995</c:v>
                </c:pt>
                <c:pt idx="11">
                  <c:v>52.057999999999993</c:v>
                </c:pt>
                <c:pt idx="12">
                  <c:v>33.510999999999996</c:v>
                </c:pt>
                <c:pt idx="13">
                  <c:v>27.118999999999996</c:v>
                </c:pt>
                <c:pt idx="14">
                  <c:v>31.173999999999999</c:v>
                </c:pt>
                <c:pt idx="15">
                  <c:v>32.840000000000003</c:v>
                </c:pt>
                <c:pt idx="16">
                  <c:v>27.708000000000002</c:v>
                </c:pt>
                <c:pt idx="17">
                  <c:v>26.64</c:v>
                </c:pt>
                <c:pt idx="18">
                  <c:v>30.579000000000001</c:v>
                </c:pt>
                <c:pt idx="19">
                  <c:v>35.095999999999997</c:v>
                </c:pt>
                <c:pt idx="20">
                  <c:v>23.206</c:v>
                </c:pt>
                <c:pt idx="21">
                  <c:v>36.610999999999997</c:v>
                </c:pt>
                <c:pt idx="22">
                  <c:v>26.807000000000002</c:v>
                </c:pt>
                <c:pt idx="23">
                  <c:v>22.274000000000001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863744"/>
        <c:axId val="435864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700</c:v>
                </c:pt>
                <c:pt idx="1">
                  <c:v>675.12</c:v>
                </c:pt>
                <c:pt idx="2">
                  <c:v>715</c:v>
                </c:pt>
                <c:pt idx="3">
                  <c:v>700</c:v>
                </c:pt>
                <c:pt idx="4">
                  <c:v>700</c:v>
                </c:pt>
                <c:pt idx="5">
                  <c:v>700</c:v>
                </c:pt>
                <c:pt idx="6">
                  <c:v>460.84</c:v>
                </c:pt>
                <c:pt idx="7">
                  <c:v>375</c:v>
                </c:pt>
                <c:pt idx="8">
                  <c:v>195.85</c:v>
                </c:pt>
                <c:pt idx="9">
                  <c:v>173</c:v>
                </c:pt>
                <c:pt idx="10">
                  <c:v>359.73</c:v>
                </c:pt>
                <c:pt idx="11">
                  <c:v>375</c:v>
                </c:pt>
                <c:pt idx="12">
                  <c:v>310.01</c:v>
                </c:pt>
                <c:pt idx="13">
                  <c:v>168.32</c:v>
                </c:pt>
                <c:pt idx="14">
                  <c:v>314.64999999999998</c:v>
                </c:pt>
                <c:pt idx="15">
                  <c:v>371.75</c:v>
                </c:pt>
                <c:pt idx="16">
                  <c:v>303.57</c:v>
                </c:pt>
                <c:pt idx="17">
                  <c:v>500.79</c:v>
                </c:pt>
                <c:pt idx="18">
                  <c:v>455.53</c:v>
                </c:pt>
                <c:pt idx="19">
                  <c:v>529.92999999999995</c:v>
                </c:pt>
                <c:pt idx="20">
                  <c:v>529.92999999999995</c:v>
                </c:pt>
                <c:pt idx="21">
                  <c:v>479.17</c:v>
                </c:pt>
                <c:pt idx="22">
                  <c:v>409.36</c:v>
                </c:pt>
                <c:pt idx="23">
                  <c:v>341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864920"/>
        <c:axId val="435864528"/>
      </c:lineChart>
      <c:catAx>
        <c:axId val="435863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864136"/>
        <c:crosses val="autoZero"/>
        <c:auto val="1"/>
        <c:lblAlgn val="ctr"/>
        <c:lblOffset val="100"/>
        <c:noMultiLvlLbl val="0"/>
      </c:catAx>
      <c:valAx>
        <c:axId val="435864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863744"/>
        <c:crosses val="autoZero"/>
        <c:crossBetween val="between"/>
      </c:valAx>
      <c:valAx>
        <c:axId val="435864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864920"/>
        <c:crosses val="max"/>
        <c:crossBetween val="between"/>
      </c:valAx>
      <c:catAx>
        <c:axId val="435864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5864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18.477</v>
      </c>
      <c r="C4" s="18">
        <v>19.262</v>
      </c>
      <c r="D4" s="18">
        <v>18.384</v>
      </c>
      <c r="E4" s="18">
        <v>17.934000000000001</v>
      </c>
      <c r="F4" s="18">
        <v>19.883999999999997</v>
      </c>
      <c r="G4" s="18">
        <v>19.324999999999999</v>
      </c>
      <c r="H4" s="18">
        <v>42.261000000000003</v>
      </c>
      <c r="I4" s="18">
        <v>38.487999999999992</v>
      </c>
      <c r="J4" s="18">
        <v>40.434999999999988</v>
      </c>
      <c r="K4" s="18">
        <v>48.513999999999996</v>
      </c>
      <c r="L4" s="18">
        <v>52.422999999999995</v>
      </c>
      <c r="M4" s="18">
        <v>52.058</v>
      </c>
      <c r="N4" s="18">
        <v>33.510999999999996</v>
      </c>
      <c r="O4" s="18">
        <v>27.118999999999996</v>
      </c>
      <c r="P4" s="18">
        <v>31.174000000000003</v>
      </c>
      <c r="Q4" s="18">
        <v>32.840000000000003</v>
      </c>
      <c r="R4" s="18">
        <v>27.707999999999998</v>
      </c>
      <c r="S4" s="18">
        <v>26.640000000000004</v>
      </c>
      <c r="T4" s="18">
        <v>30.578999999999997</v>
      </c>
      <c r="U4" s="18">
        <v>35.095999999999997</v>
      </c>
      <c r="V4" s="18">
        <v>23.206</v>
      </c>
      <c r="W4" s="18">
        <v>36.611000000000004</v>
      </c>
      <c r="X4" s="18">
        <v>26.806999999999999</v>
      </c>
      <c r="Y4" s="18">
        <v>22.274000000000001</v>
      </c>
      <c r="Z4" s="19"/>
      <c r="AA4" s="20">
        <f>SUM(B4:Z4)</f>
        <v>741.00999999999988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700</v>
      </c>
      <c r="C7" s="28">
        <v>675.12</v>
      </c>
      <c r="D7" s="28">
        <v>715</v>
      </c>
      <c r="E7" s="28">
        <v>700</v>
      </c>
      <c r="F7" s="28">
        <v>700</v>
      </c>
      <c r="G7" s="28">
        <v>700</v>
      </c>
      <c r="H7" s="28">
        <v>460.84</v>
      </c>
      <c r="I7" s="28">
        <v>375</v>
      </c>
      <c r="J7" s="28">
        <v>195.85</v>
      </c>
      <c r="K7" s="28">
        <v>173</v>
      </c>
      <c r="L7" s="28">
        <v>359.73</v>
      </c>
      <c r="M7" s="28">
        <v>375</v>
      </c>
      <c r="N7" s="28">
        <v>310.01</v>
      </c>
      <c r="O7" s="28">
        <v>168.32</v>
      </c>
      <c r="P7" s="28">
        <v>314.64999999999998</v>
      </c>
      <c r="Q7" s="28">
        <v>371.75</v>
      </c>
      <c r="R7" s="28">
        <v>303.57</v>
      </c>
      <c r="S7" s="28">
        <v>500.79</v>
      </c>
      <c r="T7" s="28">
        <v>455.53</v>
      </c>
      <c r="U7" s="28">
        <v>529.92999999999995</v>
      </c>
      <c r="V7" s="28">
        <v>529.92999999999995</v>
      </c>
      <c r="W7" s="28">
        <v>479.17</v>
      </c>
      <c r="X7" s="28">
        <v>409.36</v>
      </c>
      <c r="Y7" s="28">
        <v>341</v>
      </c>
      <c r="Z7" s="29"/>
      <c r="AA7" s="30">
        <f>IF(SUM(B7:Z7)&lt;&gt;0,AVERAGEIF(B7:Z7,"&lt;&gt;"""),"")</f>
        <v>451.81458333333336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5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23.551000000000002</v>
      </c>
      <c r="I12" s="52">
        <v>0.96599999999999997</v>
      </c>
      <c r="J12" s="52"/>
      <c r="K12" s="52"/>
      <c r="L12" s="52"/>
      <c r="M12" s="52">
        <v>6.7279999999999998</v>
      </c>
      <c r="N12" s="52"/>
      <c r="O12" s="52"/>
      <c r="P12" s="52"/>
      <c r="Q12" s="52"/>
      <c r="R12" s="52"/>
      <c r="S12" s="52">
        <v>2.5179999999999998</v>
      </c>
      <c r="T12" s="52">
        <v>11.468</v>
      </c>
      <c r="U12" s="52">
        <v>6.2509999999999994</v>
      </c>
      <c r="V12" s="52">
        <v>6.2509999999999994</v>
      </c>
      <c r="W12" s="52">
        <v>2.5640000000000001</v>
      </c>
      <c r="X12" s="52"/>
      <c r="Y12" s="52"/>
      <c r="Z12" s="53"/>
      <c r="AA12" s="54">
        <f t="shared" si="0"/>
        <v>60.297000000000004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18.477</v>
      </c>
      <c r="C14" s="57">
        <v>19.262</v>
      </c>
      <c r="D14" s="57">
        <v>18.384</v>
      </c>
      <c r="E14" s="57">
        <v>17.934000000000001</v>
      </c>
      <c r="F14" s="57">
        <v>19.883999999999997</v>
      </c>
      <c r="G14" s="57">
        <v>19.324999999999999</v>
      </c>
      <c r="H14" s="57">
        <v>13.486000000000001</v>
      </c>
      <c r="I14" s="57">
        <v>36.953999999999994</v>
      </c>
      <c r="J14" s="57">
        <v>35.999999999999993</v>
      </c>
      <c r="K14" s="57">
        <v>43.296999999999997</v>
      </c>
      <c r="L14" s="57">
        <v>49.137999999999998</v>
      </c>
      <c r="M14" s="57">
        <v>43.908000000000001</v>
      </c>
      <c r="N14" s="57">
        <v>31.016999999999999</v>
      </c>
      <c r="O14" s="57">
        <v>25.267999999999997</v>
      </c>
      <c r="P14" s="57">
        <v>29.684000000000001</v>
      </c>
      <c r="Q14" s="57">
        <v>32.264000000000003</v>
      </c>
      <c r="R14" s="57">
        <v>27.402000000000001</v>
      </c>
      <c r="S14" s="57">
        <v>23.665000000000003</v>
      </c>
      <c r="T14" s="57">
        <v>19.111000000000001</v>
      </c>
      <c r="U14" s="57">
        <v>28.844999999999999</v>
      </c>
      <c r="V14" s="57">
        <v>16.955000000000002</v>
      </c>
      <c r="W14" s="57">
        <v>34.046999999999997</v>
      </c>
      <c r="X14" s="57">
        <v>26.806999999999999</v>
      </c>
      <c r="Y14" s="57">
        <v>21.81</v>
      </c>
      <c r="Z14" s="58"/>
      <c r="AA14" s="59">
        <f t="shared" si="0"/>
        <v>652.92400000000009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18.477</v>
      </c>
      <c r="C16" s="62">
        <f t="shared" ref="C16:Z16" si="1">IF(LEN(C$2)&gt;0,SUM(C10:C15),"")</f>
        <v>19.262</v>
      </c>
      <c r="D16" s="62">
        <f t="shared" si="1"/>
        <v>18.384</v>
      </c>
      <c r="E16" s="62">
        <f t="shared" si="1"/>
        <v>17.934000000000001</v>
      </c>
      <c r="F16" s="62">
        <f t="shared" si="1"/>
        <v>19.883999999999997</v>
      </c>
      <c r="G16" s="62">
        <f t="shared" si="1"/>
        <v>19.324999999999999</v>
      </c>
      <c r="H16" s="62">
        <f t="shared" si="1"/>
        <v>42.037000000000006</v>
      </c>
      <c r="I16" s="62">
        <f t="shared" si="1"/>
        <v>37.919999999999995</v>
      </c>
      <c r="J16" s="62">
        <f t="shared" si="1"/>
        <v>35.999999999999993</v>
      </c>
      <c r="K16" s="62">
        <f t="shared" si="1"/>
        <v>43.296999999999997</v>
      </c>
      <c r="L16" s="62">
        <f t="shared" si="1"/>
        <v>49.137999999999998</v>
      </c>
      <c r="M16" s="62">
        <f t="shared" si="1"/>
        <v>50.636000000000003</v>
      </c>
      <c r="N16" s="62">
        <f t="shared" si="1"/>
        <v>31.016999999999999</v>
      </c>
      <c r="O16" s="62">
        <f t="shared" si="1"/>
        <v>25.267999999999997</v>
      </c>
      <c r="P16" s="62">
        <f t="shared" si="1"/>
        <v>29.684000000000001</v>
      </c>
      <c r="Q16" s="62">
        <f t="shared" si="1"/>
        <v>32.264000000000003</v>
      </c>
      <c r="R16" s="62">
        <f t="shared" si="1"/>
        <v>27.402000000000001</v>
      </c>
      <c r="S16" s="62">
        <f t="shared" si="1"/>
        <v>26.183000000000003</v>
      </c>
      <c r="T16" s="62">
        <f t="shared" si="1"/>
        <v>30.579000000000001</v>
      </c>
      <c r="U16" s="62">
        <f t="shared" si="1"/>
        <v>35.095999999999997</v>
      </c>
      <c r="V16" s="62">
        <f t="shared" si="1"/>
        <v>23.206000000000003</v>
      </c>
      <c r="W16" s="62">
        <f t="shared" si="1"/>
        <v>36.610999999999997</v>
      </c>
      <c r="X16" s="62">
        <f t="shared" si="1"/>
        <v>26.806999999999999</v>
      </c>
      <c r="Y16" s="62">
        <f t="shared" si="1"/>
        <v>21.81</v>
      </c>
      <c r="Z16" s="63" t="str">
        <f t="shared" si="1"/>
        <v/>
      </c>
      <c r="AA16" s="64">
        <f>SUM(AA10:AA15)</f>
        <v>718.22100000000012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0.224</v>
      </c>
      <c r="I21" s="81">
        <v>0.56799999999999995</v>
      </c>
      <c r="J21" s="81">
        <v>4.4349999999999996</v>
      </c>
      <c r="K21" s="81">
        <v>5.2170000000000005</v>
      </c>
      <c r="L21" s="81">
        <v>3.2850000000000001</v>
      </c>
      <c r="M21" s="81">
        <v>1.4219999999999999</v>
      </c>
      <c r="N21" s="81">
        <v>2.4939999999999998</v>
      </c>
      <c r="O21" s="81">
        <v>1.851</v>
      </c>
      <c r="P21" s="81">
        <v>1.49</v>
      </c>
      <c r="Q21" s="81">
        <v>0.57599999999999996</v>
      </c>
      <c r="R21" s="81">
        <v>0.30599999999999999</v>
      </c>
      <c r="S21" s="81">
        <v>0.45699999999999996</v>
      </c>
      <c r="T21" s="81"/>
      <c r="U21" s="81"/>
      <c r="V21" s="81"/>
      <c r="W21" s="81"/>
      <c r="X21" s="81"/>
      <c r="Y21" s="81">
        <v>0.46399999999999997</v>
      </c>
      <c r="Z21" s="78"/>
      <c r="AA21" s="79">
        <f t="shared" si="2"/>
        <v>22.788999999999998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0.224</v>
      </c>
      <c r="I25" s="88">
        <f t="shared" si="3"/>
        <v>0.56799999999999995</v>
      </c>
      <c r="J25" s="88">
        <f t="shared" si="3"/>
        <v>4.4349999999999996</v>
      </c>
      <c r="K25" s="88">
        <f t="shared" si="3"/>
        <v>5.2170000000000005</v>
      </c>
      <c r="L25" s="88">
        <f t="shared" si="3"/>
        <v>3.2850000000000001</v>
      </c>
      <c r="M25" s="88">
        <f t="shared" si="3"/>
        <v>1.4219999999999999</v>
      </c>
      <c r="N25" s="88">
        <f t="shared" si="3"/>
        <v>2.4939999999999998</v>
      </c>
      <c r="O25" s="88">
        <f t="shared" si="3"/>
        <v>1.851</v>
      </c>
      <c r="P25" s="88">
        <f t="shared" si="3"/>
        <v>1.49</v>
      </c>
      <c r="Q25" s="88">
        <f t="shared" si="3"/>
        <v>0.57599999999999996</v>
      </c>
      <c r="R25" s="88">
        <f t="shared" si="3"/>
        <v>0.30599999999999999</v>
      </c>
      <c r="S25" s="88">
        <f t="shared" si="3"/>
        <v>0.45699999999999996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0.46399999999999997</v>
      </c>
      <c r="Z25" s="89" t="str">
        <f t="shared" si="3"/>
        <v/>
      </c>
      <c r="AA25" s="90">
        <f>SUM(AA19:AA24)</f>
        <v>22.788999999999998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18.477</v>
      </c>
      <c r="C29" s="77">
        <v>19.262</v>
      </c>
      <c r="D29" s="77">
        <v>18.384</v>
      </c>
      <c r="E29" s="77">
        <v>17.934000000000001</v>
      </c>
      <c r="F29" s="77">
        <v>19.884</v>
      </c>
      <c r="G29" s="77">
        <v>19.324999999999999</v>
      </c>
      <c r="H29" s="77">
        <v>42.261000000000003</v>
      </c>
      <c r="I29" s="77">
        <v>38.488</v>
      </c>
      <c r="J29" s="77">
        <v>40.435000000000002</v>
      </c>
      <c r="K29" s="77">
        <v>48.514000000000003</v>
      </c>
      <c r="L29" s="77">
        <v>52.423000000000002</v>
      </c>
      <c r="M29" s="77">
        <v>52.058</v>
      </c>
      <c r="N29" s="77">
        <v>33.511000000000003</v>
      </c>
      <c r="O29" s="77">
        <v>27.119</v>
      </c>
      <c r="P29" s="77">
        <v>31.173999999999999</v>
      </c>
      <c r="Q29" s="77">
        <v>32.840000000000003</v>
      </c>
      <c r="R29" s="77">
        <v>27.707999999999998</v>
      </c>
      <c r="S29" s="77">
        <v>26.64</v>
      </c>
      <c r="T29" s="77">
        <v>30.579000000000001</v>
      </c>
      <c r="U29" s="77">
        <v>35.095999999999997</v>
      </c>
      <c r="V29" s="77">
        <v>23.206</v>
      </c>
      <c r="W29" s="77">
        <v>36.610999999999997</v>
      </c>
      <c r="X29" s="77">
        <v>26.806999999999999</v>
      </c>
      <c r="Y29" s="77">
        <v>22.274000000000001</v>
      </c>
      <c r="Z29" s="78"/>
      <c r="AA29" s="79">
        <f>SUM(B29:Z29)</f>
        <v>741.01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18.477</v>
      </c>
      <c r="C31" s="62">
        <f t="shared" ref="C31:Z31" si="4">IF(LEN(C$2)&gt;0,SUM(C28:C30),"")</f>
        <v>19.262</v>
      </c>
      <c r="D31" s="62">
        <f t="shared" si="4"/>
        <v>18.384</v>
      </c>
      <c r="E31" s="62">
        <f t="shared" si="4"/>
        <v>17.934000000000001</v>
      </c>
      <c r="F31" s="62">
        <f t="shared" si="4"/>
        <v>19.884</v>
      </c>
      <c r="G31" s="62">
        <f t="shared" si="4"/>
        <v>19.324999999999999</v>
      </c>
      <c r="H31" s="62">
        <f t="shared" si="4"/>
        <v>42.261000000000003</v>
      </c>
      <c r="I31" s="62">
        <f t="shared" si="4"/>
        <v>38.488</v>
      </c>
      <c r="J31" s="62">
        <f t="shared" si="4"/>
        <v>40.435000000000002</v>
      </c>
      <c r="K31" s="62">
        <f t="shared" si="4"/>
        <v>48.514000000000003</v>
      </c>
      <c r="L31" s="62">
        <f t="shared" si="4"/>
        <v>52.423000000000002</v>
      </c>
      <c r="M31" s="62">
        <f t="shared" si="4"/>
        <v>52.058</v>
      </c>
      <c r="N31" s="62">
        <f t="shared" si="4"/>
        <v>33.511000000000003</v>
      </c>
      <c r="O31" s="62">
        <f t="shared" si="4"/>
        <v>27.119</v>
      </c>
      <c r="P31" s="62">
        <f t="shared" si="4"/>
        <v>31.173999999999999</v>
      </c>
      <c r="Q31" s="62">
        <f t="shared" si="4"/>
        <v>32.840000000000003</v>
      </c>
      <c r="R31" s="62">
        <f t="shared" si="4"/>
        <v>27.707999999999998</v>
      </c>
      <c r="S31" s="62">
        <f t="shared" si="4"/>
        <v>26.64</v>
      </c>
      <c r="T31" s="62">
        <f t="shared" si="4"/>
        <v>30.579000000000001</v>
      </c>
      <c r="U31" s="62">
        <f t="shared" si="4"/>
        <v>35.095999999999997</v>
      </c>
      <c r="V31" s="62">
        <f t="shared" si="4"/>
        <v>23.206</v>
      </c>
      <c r="W31" s="62">
        <f t="shared" si="4"/>
        <v>36.610999999999997</v>
      </c>
      <c r="X31" s="62">
        <f t="shared" si="4"/>
        <v>26.806999999999999</v>
      </c>
      <c r="Y31" s="62">
        <f t="shared" si="4"/>
        <v>22.274000000000001</v>
      </c>
      <c r="Z31" s="63" t="str">
        <f t="shared" si="4"/>
        <v/>
      </c>
      <c r="AA31" s="64">
        <f>SUM(AA28:AA30)</f>
        <v>741.01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18.477</v>
      </c>
      <c r="C51" s="88">
        <f t="shared" si="10"/>
        <v>19.262</v>
      </c>
      <c r="D51" s="88">
        <f t="shared" si="10"/>
        <v>18.384</v>
      </c>
      <c r="E51" s="88">
        <f t="shared" si="10"/>
        <v>17.934000000000001</v>
      </c>
      <c r="F51" s="88">
        <f t="shared" si="10"/>
        <v>19.883999999999997</v>
      </c>
      <c r="G51" s="88">
        <f t="shared" si="10"/>
        <v>19.324999999999999</v>
      </c>
      <c r="H51" s="88">
        <f t="shared" si="10"/>
        <v>42.261000000000003</v>
      </c>
      <c r="I51" s="88">
        <f t="shared" si="10"/>
        <v>38.487999999999992</v>
      </c>
      <c r="J51" s="88">
        <f t="shared" si="10"/>
        <v>40.434999999999995</v>
      </c>
      <c r="K51" s="88">
        <f t="shared" si="10"/>
        <v>48.513999999999996</v>
      </c>
      <c r="L51" s="88">
        <f t="shared" si="10"/>
        <v>52.423000000000002</v>
      </c>
      <c r="M51" s="88">
        <f t="shared" si="10"/>
        <v>52.058</v>
      </c>
      <c r="N51" s="88">
        <f t="shared" si="10"/>
        <v>33.510999999999996</v>
      </c>
      <c r="O51" s="88">
        <f t="shared" si="10"/>
        <v>27.118999999999996</v>
      </c>
      <c r="P51" s="88">
        <f t="shared" si="10"/>
        <v>31.173999999999999</v>
      </c>
      <c r="Q51" s="88">
        <f t="shared" si="10"/>
        <v>32.840000000000003</v>
      </c>
      <c r="R51" s="88">
        <f t="shared" si="10"/>
        <v>27.708000000000002</v>
      </c>
      <c r="S51" s="88">
        <f t="shared" si="10"/>
        <v>26.640000000000004</v>
      </c>
      <c r="T51" s="88">
        <f t="shared" si="10"/>
        <v>30.579000000000001</v>
      </c>
      <c r="U51" s="88">
        <f t="shared" si="10"/>
        <v>35.095999999999997</v>
      </c>
      <c r="V51" s="88">
        <f t="shared" si="10"/>
        <v>23.206000000000003</v>
      </c>
      <c r="W51" s="88">
        <f t="shared" si="10"/>
        <v>36.610999999999997</v>
      </c>
      <c r="X51" s="88">
        <f t="shared" si="10"/>
        <v>26.806999999999999</v>
      </c>
      <c r="Y51" s="88">
        <f t="shared" si="10"/>
        <v>22.273999999999997</v>
      </c>
      <c r="Z51" s="89" t="str">
        <f t="shared" si="10"/>
        <v/>
      </c>
      <c r="AA51" s="105">
        <f>SUM(B51:Z51)</f>
        <v>741.00999999999988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18.476999999999997</v>
      </c>
      <c r="C4" s="18">
        <v>19.262000000000004</v>
      </c>
      <c r="D4" s="18">
        <v>18.384</v>
      </c>
      <c r="E4" s="18">
        <v>17.934000000000001</v>
      </c>
      <c r="F4" s="18">
        <v>19.883999999999997</v>
      </c>
      <c r="G4" s="18">
        <v>19.325000000000003</v>
      </c>
      <c r="H4" s="18">
        <v>42.260999999999996</v>
      </c>
      <c r="I4" s="18">
        <v>38.488</v>
      </c>
      <c r="J4" s="18">
        <v>40.435000000000002</v>
      </c>
      <c r="K4" s="18">
        <v>48.513999999999996</v>
      </c>
      <c r="L4" s="18">
        <v>52.422999999999995</v>
      </c>
      <c r="M4" s="18">
        <v>52.057999999999993</v>
      </c>
      <c r="N4" s="18">
        <v>33.510999999999996</v>
      </c>
      <c r="O4" s="18">
        <v>27.118999999999996</v>
      </c>
      <c r="P4" s="18">
        <v>31.173999999999999</v>
      </c>
      <c r="Q4" s="18">
        <v>32.840000000000003</v>
      </c>
      <c r="R4" s="18">
        <v>27.708000000000002</v>
      </c>
      <c r="S4" s="18">
        <v>26.64</v>
      </c>
      <c r="T4" s="18">
        <v>30.579000000000001</v>
      </c>
      <c r="U4" s="18">
        <v>35.095999999999997</v>
      </c>
      <c r="V4" s="18">
        <v>23.206</v>
      </c>
      <c r="W4" s="18">
        <v>36.610999999999997</v>
      </c>
      <c r="X4" s="18">
        <v>26.807000000000002</v>
      </c>
      <c r="Y4" s="18">
        <v>22.274000000000001</v>
      </c>
      <c r="Z4" s="19"/>
      <c r="AA4" s="20">
        <f>SUM(B4:Z4)</f>
        <v>741.00999999999988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700</v>
      </c>
      <c r="C7" s="28">
        <v>675.12</v>
      </c>
      <c r="D7" s="28">
        <v>715</v>
      </c>
      <c r="E7" s="28">
        <v>700</v>
      </c>
      <c r="F7" s="28">
        <v>700</v>
      </c>
      <c r="G7" s="28">
        <v>700</v>
      </c>
      <c r="H7" s="28">
        <v>460.84</v>
      </c>
      <c r="I7" s="28">
        <v>375</v>
      </c>
      <c r="J7" s="28">
        <v>195.85</v>
      </c>
      <c r="K7" s="28">
        <v>173</v>
      </c>
      <c r="L7" s="28">
        <v>359.73</v>
      </c>
      <c r="M7" s="28">
        <v>375</v>
      </c>
      <c r="N7" s="28">
        <v>310.01</v>
      </c>
      <c r="O7" s="28">
        <v>168.32</v>
      </c>
      <c r="P7" s="28">
        <v>314.64999999999998</v>
      </c>
      <c r="Q7" s="28">
        <v>371.75</v>
      </c>
      <c r="R7" s="28">
        <v>303.57</v>
      </c>
      <c r="S7" s="28">
        <v>500.79</v>
      </c>
      <c r="T7" s="28">
        <v>455.53</v>
      </c>
      <c r="U7" s="28">
        <v>529.92999999999995</v>
      </c>
      <c r="V7" s="28">
        <v>529.92999999999995</v>
      </c>
      <c r="W7" s="28">
        <v>479.17</v>
      </c>
      <c r="X7" s="28">
        <v>409.36</v>
      </c>
      <c r="Y7" s="28">
        <v>341</v>
      </c>
      <c r="Z7" s="29"/>
      <c r="AA7" s="30">
        <f>IF(SUM(B7:Z7)&lt;&gt;0,AVERAGEIF(B7:Z7,"&lt;&gt;"""),"")</f>
        <v>451.81458333333336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</v>
      </c>
      <c r="D14" s="57">
        <v>2.5</v>
      </c>
      <c r="E14" s="57">
        <v>2.5</v>
      </c>
      <c r="F14" s="57">
        <v>2.5</v>
      </c>
      <c r="G14" s="57">
        <v>2.5</v>
      </c>
      <c r="H14" s="57">
        <v>2.44</v>
      </c>
      <c r="I14" s="57">
        <v>1.92</v>
      </c>
      <c r="J14" s="57">
        <v>1.321</v>
      </c>
      <c r="K14" s="57">
        <v>0.72</v>
      </c>
      <c r="L14" s="57">
        <v>0.32</v>
      </c>
      <c r="M14" s="57">
        <v>7.0000000000000007E-2</v>
      </c>
      <c r="N14" s="57"/>
      <c r="O14" s="57">
        <v>0.06</v>
      </c>
      <c r="P14" s="57">
        <v>0.32</v>
      </c>
      <c r="Q14" s="57">
        <v>0.77</v>
      </c>
      <c r="R14" s="57">
        <v>1.4</v>
      </c>
      <c r="S14" s="57">
        <v>2.0299999999999998</v>
      </c>
      <c r="T14" s="57">
        <v>2.4300000000000002</v>
      </c>
      <c r="U14" s="57">
        <v>2.5</v>
      </c>
      <c r="V14" s="57">
        <v>2.5</v>
      </c>
      <c r="W14" s="57">
        <v>2.5</v>
      </c>
      <c r="X14" s="57">
        <v>2.5</v>
      </c>
      <c r="Y14" s="57">
        <v>2.5</v>
      </c>
      <c r="Z14" s="58"/>
      <c r="AA14" s="59">
        <f t="shared" si="0"/>
        <v>41.301000000000002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</v>
      </c>
      <c r="C16" s="62">
        <f t="shared" ref="C16:Z16" si="1">IF(LEN(C$2)&gt;0,SUM(C10:C15),"")</f>
        <v>2.5</v>
      </c>
      <c r="D16" s="62">
        <f t="shared" si="1"/>
        <v>2.5</v>
      </c>
      <c r="E16" s="62">
        <f t="shared" si="1"/>
        <v>2.5</v>
      </c>
      <c r="F16" s="62">
        <f t="shared" si="1"/>
        <v>2.5</v>
      </c>
      <c r="G16" s="62">
        <f t="shared" si="1"/>
        <v>2.5</v>
      </c>
      <c r="H16" s="62">
        <f t="shared" si="1"/>
        <v>2.44</v>
      </c>
      <c r="I16" s="62">
        <f t="shared" si="1"/>
        <v>1.92</v>
      </c>
      <c r="J16" s="62">
        <f t="shared" si="1"/>
        <v>1.321</v>
      </c>
      <c r="K16" s="62">
        <f t="shared" si="1"/>
        <v>0.72</v>
      </c>
      <c r="L16" s="62">
        <f t="shared" si="1"/>
        <v>0.32</v>
      </c>
      <c r="M16" s="62">
        <f t="shared" si="1"/>
        <v>7.0000000000000007E-2</v>
      </c>
      <c r="N16" s="62">
        <f t="shared" si="1"/>
        <v>0</v>
      </c>
      <c r="O16" s="62">
        <f t="shared" si="1"/>
        <v>0.06</v>
      </c>
      <c r="P16" s="62">
        <f t="shared" si="1"/>
        <v>0.32</v>
      </c>
      <c r="Q16" s="62">
        <f t="shared" si="1"/>
        <v>0.77</v>
      </c>
      <c r="R16" s="62">
        <f t="shared" si="1"/>
        <v>1.4</v>
      </c>
      <c r="S16" s="62">
        <f t="shared" si="1"/>
        <v>2.0299999999999998</v>
      </c>
      <c r="T16" s="62">
        <f t="shared" si="1"/>
        <v>2.4300000000000002</v>
      </c>
      <c r="U16" s="62">
        <f t="shared" si="1"/>
        <v>2.5</v>
      </c>
      <c r="V16" s="62">
        <f t="shared" si="1"/>
        <v>2.5</v>
      </c>
      <c r="W16" s="62">
        <f t="shared" si="1"/>
        <v>2.5</v>
      </c>
      <c r="X16" s="62">
        <f t="shared" si="1"/>
        <v>2.5</v>
      </c>
      <c r="Y16" s="62">
        <f t="shared" si="1"/>
        <v>2.5</v>
      </c>
      <c r="Z16" s="63" t="str">
        <f t="shared" si="1"/>
        <v/>
      </c>
      <c r="AA16" s="64">
        <f>SUM(AA10:AA15)</f>
        <v>41.301000000000002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1.004</v>
      </c>
      <c r="C19" s="72">
        <v>2.2999999999999998</v>
      </c>
      <c r="D19" s="72"/>
      <c r="E19" s="72">
        <v>0.39700000000000002</v>
      </c>
      <c r="F19" s="72">
        <v>2.1320000000000001</v>
      </c>
      <c r="G19" s="72">
        <v>1.337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41.370000000000005</v>
      </c>
    </row>
    <row r="20" spans="1:27" ht="24.95" customHeight="1" x14ac:dyDescent="0.2">
      <c r="A20" s="75" t="s">
        <v>15</v>
      </c>
      <c r="B20" s="76">
        <v>9.3089999999999993</v>
      </c>
      <c r="C20" s="77">
        <v>5.5010000000000003</v>
      </c>
      <c r="D20" s="77">
        <v>7.82</v>
      </c>
      <c r="E20" s="77">
        <v>10.103000000000002</v>
      </c>
      <c r="F20" s="77">
        <v>10.353999999999999</v>
      </c>
      <c r="G20" s="77">
        <v>10.607000000000001</v>
      </c>
      <c r="H20" s="77">
        <v>20.222999999999999</v>
      </c>
      <c r="I20" s="77">
        <v>20.733000000000001</v>
      </c>
      <c r="J20" s="77">
        <v>22.753999999999998</v>
      </c>
      <c r="K20" s="77">
        <v>29.898</v>
      </c>
      <c r="L20" s="77">
        <v>26.103000000000002</v>
      </c>
      <c r="M20" s="77">
        <v>25.459999999999997</v>
      </c>
      <c r="N20" s="77">
        <v>18.606000000000002</v>
      </c>
      <c r="O20" s="77">
        <v>19.530999999999999</v>
      </c>
      <c r="P20" s="77">
        <v>20.184000000000001</v>
      </c>
      <c r="Q20" s="77">
        <v>20.687999999999999</v>
      </c>
      <c r="R20" s="77">
        <v>16.413</v>
      </c>
      <c r="S20" s="77">
        <v>16.2</v>
      </c>
      <c r="T20" s="77">
        <v>18.301000000000002</v>
      </c>
      <c r="U20" s="77">
        <v>22.713000000000001</v>
      </c>
      <c r="V20" s="77">
        <v>10.621</v>
      </c>
      <c r="W20" s="77">
        <v>19.071999999999999</v>
      </c>
      <c r="X20" s="77">
        <v>12.414999999999999</v>
      </c>
      <c r="Y20" s="77">
        <v>9.8140000000000001</v>
      </c>
      <c r="Z20" s="78"/>
      <c r="AA20" s="79">
        <f t="shared" si="2"/>
        <v>403.42300000000006</v>
      </c>
    </row>
    <row r="21" spans="1:27" ht="24.95" customHeight="1" x14ac:dyDescent="0.2">
      <c r="A21" s="75" t="s">
        <v>16</v>
      </c>
      <c r="B21" s="80">
        <v>5.6640000000000006</v>
      </c>
      <c r="C21" s="81">
        <v>8.9610000000000003</v>
      </c>
      <c r="D21" s="81">
        <v>8.0640000000000001</v>
      </c>
      <c r="E21" s="81">
        <v>4.9340000000000002</v>
      </c>
      <c r="F21" s="81">
        <v>4.8980000000000006</v>
      </c>
      <c r="G21" s="81">
        <v>4.8810000000000002</v>
      </c>
      <c r="H21" s="81">
        <v>17.297999999999998</v>
      </c>
      <c r="I21" s="81">
        <v>13.535</v>
      </c>
      <c r="J21" s="81">
        <v>14.06</v>
      </c>
      <c r="K21" s="81">
        <v>15.595999999999998</v>
      </c>
      <c r="L21" s="81">
        <v>23.7</v>
      </c>
      <c r="M21" s="81">
        <v>24.227999999999998</v>
      </c>
      <c r="N21" s="81">
        <v>12.604999999999999</v>
      </c>
      <c r="O21" s="81">
        <v>5.2280000000000006</v>
      </c>
      <c r="P21" s="81">
        <v>8.370000000000001</v>
      </c>
      <c r="Q21" s="81">
        <v>9.8819999999999997</v>
      </c>
      <c r="R21" s="81">
        <v>8.3949999999999996</v>
      </c>
      <c r="S21" s="81">
        <v>6.91</v>
      </c>
      <c r="T21" s="81">
        <v>8.3480000000000008</v>
      </c>
      <c r="U21" s="81">
        <v>8.3829999999999991</v>
      </c>
      <c r="V21" s="81">
        <v>8.5849999999999991</v>
      </c>
      <c r="W21" s="81">
        <v>13.539</v>
      </c>
      <c r="X21" s="81">
        <v>10.391999999999999</v>
      </c>
      <c r="Y21" s="81">
        <v>8.4600000000000009</v>
      </c>
      <c r="Z21" s="78"/>
      <c r="AA21" s="79">
        <f t="shared" si="2"/>
        <v>254.91600000000005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15.977</v>
      </c>
      <c r="C25" s="88">
        <f t="shared" si="3"/>
        <v>16.762</v>
      </c>
      <c r="D25" s="88">
        <f t="shared" si="3"/>
        <v>15.884</v>
      </c>
      <c r="E25" s="88">
        <f t="shared" si="3"/>
        <v>15.434000000000001</v>
      </c>
      <c r="F25" s="88">
        <f t="shared" si="3"/>
        <v>17.384</v>
      </c>
      <c r="G25" s="88">
        <f t="shared" si="3"/>
        <v>16.825000000000003</v>
      </c>
      <c r="H25" s="88">
        <f t="shared" si="3"/>
        <v>39.820999999999998</v>
      </c>
      <c r="I25" s="88">
        <f t="shared" si="3"/>
        <v>36.567999999999998</v>
      </c>
      <c r="J25" s="88">
        <f t="shared" si="3"/>
        <v>39.113999999999997</v>
      </c>
      <c r="K25" s="88">
        <f t="shared" si="3"/>
        <v>47.793999999999997</v>
      </c>
      <c r="L25" s="88">
        <f t="shared" si="3"/>
        <v>52.103000000000002</v>
      </c>
      <c r="M25" s="88">
        <f t="shared" si="3"/>
        <v>51.988</v>
      </c>
      <c r="N25" s="88">
        <f t="shared" si="3"/>
        <v>33.511000000000003</v>
      </c>
      <c r="O25" s="88">
        <f t="shared" si="3"/>
        <v>27.059000000000001</v>
      </c>
      <c r="P25" s="88">
        <f t="shared" si="3"/>
        <v>30.854000000000003</v>
      </c>
      <c r="Q25" s="88">
        <f t="shared" si="3"/>
        <v>32.07</v>
      </c>
      <c r="R25" s="88">
        <f t="shared" si="3"/>
        <v>26.308</v>
      </c>
      <c r="S25" s="88">
        <f t="shared" si="3"/>
        <v>24.61</v>
      </c>
      <c r="T25" s="88">
        <f t="shared" si="3"/>
        <v>28.149000000000001</v>
      </c>
      <c r="U25" s="88">
        <f t="shared" si="3"/>
        <v>32.596000000000004</v>
      </c>
      <c r="V25" s="88">
        <f t="shared" si="3"/>
        <v>20.706</v>
      </c>
      <c r="W25" s="88">
        <f t="shared" si="3"/>
        <v>34.110999999999997</v>
      </c>
      <c r="X25" s="88">
        <f t="shared" si="3"/>
        <v>24.306999999999999</v>
      </c>
      <c r="Y25" s="88">
        <f t="shared" si="3"/>
        <v>19.774000000000001</v>
      </c>
      <c r="Z25" s="89">
        <f t="shared" si="3"/>
        <v>0</v>
      </c>
      <c r="AA25" s="90">
        <f t="shared" si="3"/>
        <v>699.70900000000006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18.477</v>
      </c>
      <c r="C29" s="77">
        <v>19.262</v>
      </c>
      <c r="D29" s="77">
        <v>18.384</v>
      </c>
      <c r="E29" s="77">
        <v>17.934000000000001</v>
      </c>
      <c r="F29" s="77">
        <v>19.884</v>
      </c>
      <c r="G29" s="77">
        <v>19.324999999999999</v>
      </c>
      <c r="H29" s="77">
        <v>42.261000000000003</v>
      </c>
      <c r="I29" s="77">
        <v>38.488</v>
      </c>
      <c r="J29" s="77">
        <v>40.435000000000002</v>
      </c>
      <c r="K29" s="77">
        <v>48.514000000000003</v>
      </c>
      <c r="L29" s="77">
        <v>52.423000000000002</v>
      </c>
      <c r="M29" s="77">
        <v>52.058</v>
      </c>
      <c r="N29" s="77">
        <v>33.511000000000003</v>
      </c>
      <c r="O29" s="77">
        <v>27.119</v>
      </c>
      <c r="P29" s="77">
        <v>31.173999999999999</v>
      </c>
      <c r="Q29" s="77">
        <v>32.840000000000003</v>
      </c>
      <c r="R29" s="77">
        <v>27.707999999999998</v>
      </c>
      <c r="S29" s="77">
        <v>26.64</v>
      </c>
      <c r="T29" s="77">
        <v>30.579000000000001</v>
      </c>
      <c r="U29" s="77">
        <v>35.095999999999997</v>
      </c>
      <c r="V29" s="77">
        <v>23.206</v>
      </c>
      <c r="W29" s="77">
        <v>36.610999999999997</v>
      </c>
      <c r="X29" s="77">
        <v>26.806999999999999</v>
      </c>
      <c r="Y29" s="77">
        <v>22.274000000000001</v>
      </c>
      <c r="Z29" s="78"/>
      <c r="AA29" s="79">
        <f>SUM(B29:Z29)</f>
        <v>741.01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18.477</v>
      </c>
      <c r="C31" s="62">
        <f t="shared" si="4"/>
        <v>19.262</v>
      </c>
      <c r="D31" s="62">
        <f t="shared" si="4"/>
        <v>18.384</v>
      </c>
      <c r="E31" s="62">
        <f t="shared" si="4"/>
        <v>17.934000000000001</v>
      </c>
      <c r="F31" s="62">
        <f t="shared" si="4"/>
        <v>19.884</v>
      </c>
      <c r="G31" s="62">
        <f t="shared" si="4"/>
        <v>19.324999999999999</v>
      </c>
      <c r="H31" s="62">
        <f t="shared" si="4"/>
        <v>42.261000000000003</v>
      </c>
      <c r="I31" s="62">
        <f t="shared" si="4"/>
        <v>38.488</v>
      </c>
      <c r="J31" s="62">
        <f t="shared" si="4"/>
        <v>40.435000000000002</v>
      </c>
      <c r="K31" s="62">
        <f t="shared" si="4"/>
        <v>48.514000000000003</v>
      </c>
      <c r="L31" s="62">
        <f t="shared" si="4"/>
        <v>52.423000000000002</v>
      </c>
      <c r="M31" s="62">
        <f t="shared" si="4"/>
        <v>52.058</v>
      </c>
      <c r="N31" s="62">
        <f t="shared" si="4"/>
        <v>33.511000000000003</v>
      </c>
      <c r="O31" s="62">
        <f t="shared" si="4"/>
        <v>27.119</v>
      </c>
      <c r="P31" s="62">
        <f t="shared" si="4"/>
        <v>31.173999999999999</v>
      </c>
      <c r="Q31" s="62">
        <f t="shared" si="4"/>
        <v>32.840000000000003</v>
      </c>
      <c r="R31" s="62">
        <f t="shared" si="4"/>
        <v>27.707999999999998</v>
      </c>
      <c r="S31" s="62">
        <f t="shared" si="4"/>
        <v>26.64</v>
      </c>
      <c r="T31" s="62">
        <f t="shared" si="4"/>
        <v>30.579000000000001</v>
      </c>
      <c r="U31" s="62">
        <f t="shared" si="4"/>
        <v>35.095999999999997</v>
      </c>
      <c r="V31" s="62">
        <f t="shared" si="4"/>
        <v>23.206</v>
      </c>
      <c r="W31" s="62">
        <f t="shared" si="4"/>
        <v>36.610999999999997</v>
      </c>
      <c r="X31" s="62">
        <f t="shared" si="4"/>
        <v>26.806999999999999</v>
      </c>
      <c r="Y31" s="62">
        <f t="shared" si="4"/>
        <v>22.274000000000001</v>
      </c>
      <c r="Z31" s="63">
        <f t="shared" si="4"/>
        <v>0</v>
      </c>
      <c r="AA31" s="64">
        <f t="shared" si="4"/>
        <v>741.01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18.477</v>
      </c>
      <c r="C51" s="88">
        <f t="shared" si="10"/>
        <v>19.262</v>
      </c>
      <c r="D51" s="88">
        <f t="shared" si="10"/>
        <v>18.384</v>
      </c>
      <c r="E51" s="88">
        <f t="shared" si="10"/>
        <v>17.934000000000001</v>
      </c>
      <c r="F51" s="88">
        <f t="shared" si="10"/>
        <v>19.884</v>
      </c>
      <c r="G51" s="88">
        <f t="shared" si="10"/>
        <v>19.325000000000003</v>
      </c>
      <c r="H51" s="88">
        <f t="shared" si="10"/>
        <v>42.260999999999996</v>
      </c>
      <c r="I51" s="88">
        <f t="shared" si="10"/>
        <v>38.488</v>
      </c>
      <c r="J51" s="88">
        <f t="shared" si="10"/>
        <v>40.434999999999995</v>
      </c>
      <c r="K51" s="88">
        <f t="shared" si="10"/>
        <v>48.513999999999996</v>
      </c>
      <c r="L51" s="88">
        <f t="shared" si="10"/>
        <v>52.423000000000002</v>
      </c>
      <c r="M51" s="88">
        <f t="shared" si="10"/>
        <v>52.058</v>
      </c>
      <c r="N51" s="88">
        <f t="shared" si="10"/>
        <v>33.511000000000003</v>
      </c>
      <c r="O51" s="88">
        <f t="shared" si="10"/>
        <v>27.119</v>
      </c>
      <c r="P51" s="88">
        <f t="shared" si="10"/>
        <v>31.174000000000003</v>
      </c>
      <c r="Q51" s="88">
        <f t="shared" si="10"/>
        <v>32.840000000000003</v>
      </c>
      <c r="R51" s="88">
        <f t="shared" si="10"/>
        <v>27.707999999999998</v>
      </c>
      <c r="S51" s="88">
        <f t="shared" si="10"/>
        <v>26.64</v>
      </c>
      <c r="T51" s="88">
        <f t="shared" si="10"/>
        <v>30.579000000000001</v>
      </c>
      <c r="U51" s="88">
        <f t="shared" si="10"/>
        <v>35.096000000000004</v>
      </c>
      <c r="V51" s="88">
        <f t="shared" si="10"/>
        <v>23.206</v>
      </c>
      <c r="W51" s="88">
        <f t="shared" si="10"/>
        <v>36.610999999999997</v>
      </c>
      <c r="X51" s="88">
        <f t="shared" si="10"/>
        <v>26.806999999999999</v>
      </c>
      <c r="Y51" s="88">
        <f t="shared" si="10"/>
        <v>22.274000000000001</v>
      </c>
      <c r="Z51" s="89">
        <f t="shared" si="10"/>
        <v>0</v>
      </c>
      <c r="AA51" s="105">
        <f>SUM(B51:Z51)</f>
        <v>741.01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700</v>
      </c>
      <c r="C7" s="118">
        <v>675.12</v>
      </c>
      <c r="D7" s="118">
        <v>715</v>
      </c>
      <c r="E7" s="118">
        <v>700</v>
      </c>
      <c r="F7" s="118">
        <v>700</v>
      </c>
      <c r="G7" s="118">
        <v>700</v>
      </c>
      <c r="H7" s="118">
        <v>460.84</v>
      </c>
      <c r="I7" s="118">
        <v>375</v>
      </c>
      <c r="J7" s="118">
        <v>195.85</v>
      </c>
      <c r="K7" s="118">
        <v>173</v>
      </c>
      <c r="L7" s="118">
        <v>359.73</v>
      </c>
      <c r="M7" s="118">
        <v>375</v>
      </c>
      <c r="N7" s="118">
        <v>310.01</v>
      </c>
      <c r="O7" s="118">
        <v>168.32</v>
      </c>
      <c r="P7" s="118">
        <v>314.64999999999998</v>
      </c>
      <c r="Q7" s="118">
        <v>371.75</v>
      </c>
      <c r="R7" s="118">
        <v>303.57</v>
      </c>
      <c r="S7" s="118">
        <v>500.79</v>
      </c>
      <c r="T7" s="118">
        <v>455.53</v>
      </c>
      <c r="U7" s="118">
        <v>529.92999999999995</v>
      </c>
      <c r="V7" s="118">
        <v>529.92999999999995</v>
      </c>
      <c r="W7" s="118">
        <v>479.17</v>
      </c>
      <c r="X7" s="118">
        <v>409.36</v>
      </c>
      <c r="Y7" s="118">
        <v>341</v>
      </c>
      <c r="Z7" s="119"/>
      <c r="AA7" s="120">
        <f>IF(SUM(B7:Z7)&lt;&gt;0,AVERAGEIF(B7:Z7,"&lt;&gt;"""),"")</f>
        <v>451.81458333333336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2022-09-03T20:30:42Z</dcterms:created>
  <dcterms:modified xsi:type="dcterms:W3CDTF">2022-09-03T20:30:45Z</dcterms:modified>
</cp:coreProperties>
</file>