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<sst xmlns="http://schemas.openxmlformats.org/spreadsheetml/2006/main" count="117" uniqueCount="53">
  <si>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30/08/2022 23:18:42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</si>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</sst>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2.9910000000000001</c:v>
                </c:pt>
                <c:pt idx="1">
                  <c:v>3.3180000000000001</c:v>
                </c:pt>
                <c:pt idx="4">
                  <c:v>0.25800000000000001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</c:v>
                </c:pt>
                <c:pt idx="1">
                  <c:v>19.213999999999999</c:v>
                </c:pt>
                <c:pt idx="2">
                  <c:v>16.402999999999999</c:v>
                </c:pt>
                <c:pt idx="3">
                  <c:v>1.8080000000000001</c:v>
                </c:pt>
                <c:pt idx="5">
                  <c:v>3.161</c:v>
                </c:pt>
                <c:pt idx="6">
                  <c:v>13.161</c:v>
                </c:pt>
                <c:pt idx="7">
                  <c:v>11</c:v>
                </c:pt>
                <c:pt idx="8">
                  <c:v>11</c:v>
                </c:pt>
                <c:pt idx="10">
                  <c:v>6.9539999999999997</c:v>
                </c:pt>
                <c:pt idx="11">
                  <c:v>8.5410000000000004</c:v>
                </c:pt>
                <c:pt idx="13">
                  <c:v>6.3540000000000001</c:v>
                </c:pt>
                <c:pt idx="14">
                  <c:v>5.407</c:v>
                </c:pt>
                <c:pt idx="15">
                  <c:v>11.717000000000001</c:v>
                </c:pt>
                <c:pt idx="16">
                  <c:v>14.361000000000001</c:v>
                </c:pt>
                <c:pt idx="17">
                  <c:v>16.349</c:v>
                </c:pt>
                <c:pt idx="18">
                  <c:v>14.561999999999999</c:v>
                </c:pt>
                <c:pt idx="19">
                  <c:v>14.021000000000001</c:v>
                </c:pt>
                <c:pt idx="20">
                  <c:v>15.809999999999999</c:v>
                </c:pt>
                <c:pt idx="21">
                  <c:v>11.305</c:v>
                </c:pt>
                <c:pt idx="22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21.163</c:v>
                </c:pt>
                <c:pt idx="1">
                  <c:v>13.935</c:v>
                </c:pt>
                <c:pt idx="2">
                  <c:v>9.3830000000000009</c:v>
                </c:pt>
                <c:pt idx="3">
                  <c:v>16.539000000000001</c:v>
                </c:pt>
                <c:pt idx="4">
                  <c:v>20.457999999999998</c:v>
                </c:pt>
                <c:pt idx="5">
                  <c:v>12.922999999999998</c:v>
                </c:pt>
                <c:pt idx="6">
                  <c:v>4.3849999999999998</c:v>
                </c:pt>
                <c:pt idx="7">
                  <c:v>7.6140000000000008</c:v>
                </c:pt>
                <c:pt idx="8">
                  <c:v>15.856000000000002</c:v>
                </c:pt>
                <c:pt idx="9">
                  <c:v>48.172999999999995</c:v>
                </c:pt>
                <c:pt idx="10">
                  <c:v>24.375</c:v>
                </c:pt>
                <c:pt idx="11">
                  <c:v>25.483999999999998</c:v>
                </c:pt>
                <c:pt idx="12">
                  <c:v>61.396999999999991</c:v>
                </c:pt>
                <c:pt idx="13">
                  <c:v>19.481000000000002</c:v>
                </c:pt>
                <c:pt idx="14">
                  <c:v>18.413999999999998</c:v>
                </c:pt>
                <c:pt idx="15">
                  <c:v>16.425999999999998</c:v>
                </c:pt>
                <c:pt idx="16">
                  <c:v>9.0360000000000014</c:v>
                </c:pt>
                <c:pt idx="17">
                  <c:v>7.7859999999999996</c:v>
                </c:pt>
                <c:pt idx="18">
                  <c:v>5.9720000000000004</c:v>
                </c:pt>
                <c:pt idx="19">
                  <c:v>3.585</c:v>
                </c:pt>
                <c:pt idx="20">
                  <c:v>3.9009999999999998</c:v>
                </c:pt>
                <c:pt idx="21">
                  <c:v>3.72</c:v>
                </c:pt>
                <c:pt idx="22">
                  <c:v>4.5739999999999998</c:v>
                </c:pt>
                <c:pt idx="23">
                  <c:v>13.005000000000001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1725912"/>
        <c:axId val="331726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37.154000000000003</c:v>
                </c:pt>
                <c:pt idx="1">
                  <c:v>36.467000000000006</c:v>
                </c:pt>
                <c:pt idx="2">
                  <c:v>25.785999999999998</c:v>
                </c:pt>
                <c:pt idx="3">
                  <c:v>31.059000000000001</c:v>
                </c:pt>
                <c:pt idx="4">
                  <c:v>22.396000000000001</c:v>
                </c:pt>
                <c:pt idx="5">
                  <c:v>16.083999999999996</c:v>
                </c:pt>
                <c:pt idx="6">
                  <c:v>17.546000000000003</c:v>
                </c:pt>
                <c:pt idx="7">
                  <c:v>18.614000000000001</c:v>
                </c:pt>
                <c:pt idx="8">
                  <c:v>26.856000000000002</c:v>
                </c:pt>
                <c:pt idx="9">
                  <c:v>48.685000000000002</c:v>
                </c:pt>
                <c:pt idx="10">
                  <c:v>31.329000000000001</c:v>
                </c:pt>
                <c:pt idx="11">
                  <c:v>34.024999999999999</c:v>
                </c:pt>
                <c:pt idx="12">
                  <c:v>62.021000000000001</c:v>
                </c:pt>
                <c:pt idx="13">
                  <c:v>25.835000000000001</c:v>
                </c:pt>
                <c:pt idx="14">
                  <c:v>23.820999999999998</c:v>
                </c:pt>
                <c:pt idx="15">
                  <c:v>28.143000000000001</c:v>
                </c:pt>
                <c:pt idx="16">
                  <c:v>23.396999999999998</c:v>
                </c:pt>
                <c:pt idx="17">
                  <c:v>24.134999999999998</c:v>
                </c:pt>
                <c:pt idx="18">
                  <c:v>20.534000000000002</c:v>
                </c:pt>
                <c:pt idx="19">
                  <c:v>17.606000000000002</c:v>
                </c:pt>
                <c:pt idx="20">
                  <c:v>19.710999999999999</c:v>
                </c:pt>
                <c:pt idx="21">
                  <c:v>15.024999999999999</c:v>
                </c:pt>
                <c:pt idx="22">
                  <c:v>15.574</c:v>
                </c:pt>
                <c:pt idx="23">
                  <c:v>13.98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725912"/>
        <c:axId val="331726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457.34</c:v>
                </c:pt>
                <c:pt idx="1">
                  <c:v>431.69</c:v>
                </c:pt>
                <c:pt idx="2">
                  <c:v>494.99</c:v>
                </c:pt>
                <c:pt idx="3">
                  <c:v>424.35</c:v>
                </c:pt>
                <c:pt idx="4">
                  <c:v>522.76</c:v>
                </c:pt>
                <c:pt idx="5">
                  <c:v>422</c:v>
                </c:pt>
                <c:pt idx="6">
                  <c:v>422</c:v>
                </c:pt>
                <c:pt idx="7">
                  <c:v>522.67999999999995</c:v>
                </c:pt>
                <c:pt idx="8">
                  <c:v>520.69000000000005</c:v>
                </c:pt>
                <c:pt idx="9">
                  <c:v>692.51</c:v>
                </c:pt>
                <c:pt idx="10">
                  <c:v>493.89</c:v>
                </c:pt>
                <c:pt idx="11">
                  <c:v>506.07</c:v>
                </c:pt>
                <c:pt idx="12">
                  <c:v>685.09</c:v>
                </c:pt>
                <c:pt idx="13">
                  <c:v>422</c:v>
                </c:pt>
                <c:pt idx="14">
                  <c:v>422</c:v>
                </c:pt>
                <c:pt idx="15">
                  <c:v>422</c:v>
                </c:pt>
                <c:pt idx="16">
                  <c:v>548.35</c:v>
                </c:pt>
                <c:pt idx="17">
                  <c:v>470.09</c:v>
                </c:pt>
                <c:pt idx="18">
                  <c:v>446.93</c:v>
                </c:pt>
                <c:pt idx="19">
                  <c:v>459.04</c:v>
                </c:pt>
                <c:pt idx="20">
                  <c:v>473.51</c:v>
                </c:pt>
                <c:pt idx="21">
                  <c:v>431.83</c:v>
                </c:pt>
                <c:pt idx="22">
                  <c:v>511.29</c:v>
                </c:pt>
                <c:pt idx="23">
                  <c:v>411.9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727088"/>
        <c:axId val="331726696"/>
      </c:lineChart>
      <c:catAx>
        <c:axId val="331725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726304"/>
        <c:crosses val="autoZero"/>
        <c:auto val="1"/>
        <c:lblAlgn val="ctr"/>
        <c:lblOffset val="100"/>
        <c:noMultiLvlLbl val="0"/>
      </c:catAx>
      <c:valAx>
        <c:axId val="33172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725912"/>
        <c:crosses val="autoZero"/>
        <c:crossBetween val="between"/>
      </c:valAx>
      <c:valAx>
        <c:axId val="331726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727088"/>
        <c:crosses val="max"/>
        <c:crossBetween val="between"/>
      </c:valAx>
      <c:catAx>
        <c:axId val="331727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726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37.154000000000003</v>
      </c>
      <c r="C4" s="18">
        <v>36.466999999999999</v>
      </c>
      <c r="D4" s="18">
        <v>25.785999999999998</v>
      </c>
      <c r="E4" s="18">
        <v>31.059000000000001</v>
      </c>
      <c r="F4" s="18">
        <v>22.396000000000001</v>
      </c>
      <c r="G4" s="18">
        <v>16.084</v>
      </c>
      <c r="H4" s="18">
        <v>17.545999999999999</v>
      </c>
      <c r="I4" s="18">
        <v>18.614000000000001</v>
      </c>
      <c r="J4" s="18">
        <v>26.855999999999998</v>
      </c>
      <c r="K4" s="18">
        <v>48.684999999999995</v>
      </c>
      <c r="L4" s="18">
        <v>31.329000000000001</v>
      </c>
      <c r="M4" s="18">
        <v>34.024999999999999</v>
      </c>
      <c r="N4" s="18">
        <v>62.020999999999994</v>
      </c>
      <c r="O4" s="18">
        <v>25.835000000000001</v>
      </c>
      <c r="P4" s="18">
        <v>23.820999999999998</v>
      </c>
      <c r="Q4" s="18">
        <v>28.143000000000001</v>
      </c>
      <c r="R4" s="18">
        <v>23.396999999999998</v>
      </c>
      <c r="S4" s="18">
        <v>24.135000000000002</v>
      </c>
      <c r="T4" s="18">
        <v>20.533999999999999</v>
      </c>
      <c r="U4" s="18">
        <v>17.606000000000002</v>
      </c>
      <c r="V4" s="18">
        <v>19.710999999999999</v>
      </c>
      <c r="W4" s="18">
        <v>15.025</v>
      </c>
      <c r="X4" s="18">
        <v>15.574</v>
      </c>
      <c r="Y4" s="18">
        <v>13.98</v>
      </c>
      <c r="Z4" s="19"/>
      <c r="AA4" s="20">
        <f>SUM(B4:Z4)</f>
        <v>635.78300000000002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457.34</v>
      </c>
      <c r="C7" s="28">
        <v>431.69</v>
      </c>
      <c r="D7" s="28">
        <v>494.99</v>
      </c>
      <c r="E7" s="28">
        <v>424.35</v>
      </c>
      <c r="F7" s="28">
        <v>522.76</v>
      </c>
      <c r="G7" s="28">
        <v>422</v>
      </c>
      <c r="H7" s="28">
        <v>422</v>
      </c>
      <c r="I7" s="28">
        <v>522.67999999999995</v>
      </c>
      <c r="J7" s="28">
        <v>520.69000000000005</v>
      </c>
      <c r="K7" s="28">
        <v>692.51</v>
      </c>
      <c r="L7" s="28">
        <v>493.89</v>
      </c>
      <c r="M7" s="28">
        <v>506.07</v>
      </c>
      <c r="N7" s="28">
        <v>685.09</v>
      </c>
      <c r="O7" s="28">
        <v>422</v>
      </c>
      <c r="P7" s="28">
        <v>422</v>
      </c>
      <c r="Q7" s="28">
        <v>422</v>
      </c>
      <c r="R7" s="28">
        <v>548.35</v>
      </c>
      <c r="S7" s="28">
        <v>470.09</v>
      </c>
      <c r="T7" s="28">
        <v>446.93</v>
      </c>
      <c r="U7" s="28">
        <v>459.04</v>
      </c>
      <c r="V7" s="28">
        <v>473.51</v>
      </c>
      <c r="W7" s="28">
        <v>431.83</v>
      </c>
      <c r="X7" s="28">
        <v>511.29</v>
      </c>
      <c r="Y7" s="28">
        <v>411.9</v>
      </c>
      <c r="Z7" s="29"/>
      <c r="AA7" s="30">
        <f>IF(SUM(B7:Z7)&lt;&gt;0,AVERAGEIF(B7:Z7,"&lt;&gt;"""),"")</f>
        <v>483.95833333333343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2.9910000000000001</v>
      </c>
      <c r="C10" s="42">
        <v>3.3180000000000001</v>
      </c>
      <c r="D10" s="42"/>
      <c r="E10" s="42"/>
      <c r="F10" s="42">
        <v>0.25800000000000001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6.5670000000000002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</v>
      </c>
      <c r="C12" s="52">
        <v>19.213999999999999</v>
      </c>
      <c r="D12" s="52">
        <v>16.402999999999999</v>
      </c>
      <c r="E12" s="52">
        <v>1.8080000000000001</v>
      </c>
      <c r="F12" s="52"/>
      <c r="G12" s="52">
        <v>3.161</v>
      </c>
      <c r="H12" s="52">
        <v>13.161</v>
      </c>
      <c r="I12" s="52">
        <v>11</v>
      </c>
      <c r="J12" s="52">
        <v>11</v>
      </c>
      <c r="K12" s="52"/>
      <c r="L12" s="52">
        <v>6.9539999999999997</v>
      </c>
      <c r="M12" s="52">
        <v>8.5410000000000004</v>
      </c>
      <c r="N12" s="52"/>
      <c r="O12" s="52">
        <v>6.3540000000000001</v>
      </c>
      <c r="P12" s="52">
        <v>5.407</v>
      </c>
      <c r="Q12" s="52">
        <v>11.717000000000001</v>
      </c>
      <c r="R12" s="52">
        <v>14.361000000000001</v>
      </c>
      <c r="S12" s="52">
        <v>16.349</v>
      </c>
      <c r="T12" s="52">
        <v>14.561999999999999</v>
      </c>
      <c r="U12" s="52">
        <v>14.021000000000001</v>
      </c>
      <c r="V12" s="52">
        <v>15.809999999999999</v>
      </c>
      <c r="W12" s="52">
        <v>11.305</v>
      </c>
      <c r="X12" s="52">
        <v>11</v>
      </c>
      <c r="Y12" s="52"/>
      <c r="Z12" s="53"/>
      <c r="AA12" s="54">
        <f t="shared" si="0"/>
        <v>225.12799999999999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21.163</v>
      </c>
      <c r="C14" s="57">
        <v>13.935</v>
      </c>
      <c r="D14" s="57">
        <v>9.3830000000000009</v>
      </c>
      <c r="E14" s="57">
        <v>16.539000000000001</v>
      </c>
      <c r="F14" s="57">
        <v>20.457999999999998</v>
      </c>
      <c r="G14" s="57">
        <v>12.922999999999998</v>
      </c>
      <c r="H14" s="57">
        <v>4.3849999999999998</v>
      </c>
      <c r="I14" s="57">
        <v>7.6140000000000008</v>
      </c>
      <c r="J14" s="57">
        <v>15.856000000000002</v>
      </c>
      <c r="K14" s="57">
        <v>48.172999999999995</v>
      </c>
      <c r="L14" s="57">
        <v>24.375</v>
      </c>
      <c r="M14" s="57">
        <v>25.483999999999998</v>
      </c>
      <c r="N14" s="57">
        <v>61.396999999999991</v>
      </c>
      <c r="O14" s="57">
        <v>19.481000000000002</v>
      </c>
      <c r="P14" s="57">
        <v>18.413999999999998</v>
      </c>
      <c r="Q14" s="57">
        <v>16.425999999999998</v>
      </c>
      <c r="R14" s="57">
        <v>9.0360000000000014</v>
      </c>
      <c r="S14" s="57">
        <v>7.7859999999999996</v>
      </c>
      <c r="T14" s="57">
        <v>5.9720000000000004</v>
      </c>
      <c r="U14" s="57">
        <v>3.585</v>
      </c>
      <c r="V14" s="57">
        <v>3.9009999999999998</v>
      </c>
      <c r="W14" s="57">
        <v>3.72</v>
      </c>
      <c r="X14" s="57">
        <v>4.5739999999999998</v>
      </c>
      <c r="Y14" s="57">
        <v>13.005000000000001</v>
      </c>
      <c r="Z14" s="58"/>
      <c r="AA14" s="59">
        <f t="shared" si="0"/>
        <v>387.58500000000004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37.153999999999996</v>
      </c>
      <c r="C16" s="62">
        <f t="shared" ref="C16:Z16" si="1">IF(LEN(C$2)&gt;0,SUM(C10:C15),"")</f>
        <v>36.466999999999999</v>
      </c>
      <c r="D16" s="62">
        <f t="shared" si="1"/>
        <v>25.786000000000001</v>
      </c>
      <c r="E16" s="62">
        <f t="shared" si="1"/>
        <v>18.347000000000001</v>
      </c>
      <c r="F16" s="62">
        <f t="shared" si="1"/>
        <v>20.715999999999998</v>
      </c>
      <c r="G16" s="62">
        <f t="shared" si="1"/>
        <v>16.084</v>
      </c>
      <c r="H16" s="62">
        <f t="shared" si="1"/>
        <v>17.545999999999999</v>
      </c>
      <c r="I16" s="62">
        <f t="shared" si="1"/>
        <v>18.614000000000001</v>
      </c>
      <c r="J16" s="62">
        <f t="shared" si="1"/>
        <v>26.856000000000002</v>
      </c>
      <c r="K16" s="62">
        <f t="shared" si="1"/>
        <v>48.172999999999995</v>
      </c>
      <c r="L16" s="62">
        <f t="shared" si="1"/>
        <v>31.329000000000001</v>
      </c>
      <c r="M16" s="62">
        <f t="shared" si="1"/>
        <v>34.024999999999999</v>
      </c>
      <c r="N16" s="62">
        <f t="shared" si="1"/>
        <v>61.396999999999991</v>
      </c>
      <c r="O16" s="62">
        <f t="shared" si="1"/>
        <v>25.835000000000001</v>
      </c>
      <c r="P16" s="62">
        <f t="shared" si="1"/>
        <v>23.820999999999998</v>
      </c>
      <c r="Q16" s="62">
        <f t="shared" si="1"/>
        <v>28.143000000000001</v>
      </c>
      <c r="R16" s="62">
        <f t="shared" si="1"/>
        <v>23.397000000000002</v>
      </c>
      <c r="S16" s="62">
        <f t="shared" si="1"/>
        <v>24.134999999999998</v>
      </c>
      <c r="T16" s="62">
        <f t="shared" si="1"/>
        <v>20.533999999999999</v>
      </c>
      <c r="U16" s="62">
        <f t="shared" si="1"/>
        <v>17.606000000000002</v>
      </c>
      <c r="V16" s="62">
        <f t="shared" si="1"/>
        <v>19.710999999999999</v>
      </c>
      <c r="W16" s="62">
        <f t="shared" si="1"/>
        <v>15.025</v>
      </c>
      <c r="X16" s="62">
        <f t="shared" si="1"/>
        <v>15.574</v>
      </c>
      <c r="Y16" s="62">
        <f t="shared" si="1"/>
        <v>13.005000000000001</v>
      </c>
      <c r="Z16" s="63" t="str">
        <f t="shared" si="1"/>
        <v/>
      </c>
      <c r="AA16" s="64">
        <f>SUM(AA10:AA15)</f>
        <v>619.28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6.8550000000000004</v>
      </c>
      <c r="F20" s="77">
        <v>1.506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8.3610000000000007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5.8569999999999993</v>
      </c>
      <c r="F21" s="81">
        <v>0.17399999999999999</v>
      </c>
      <c r="G21" s="81"/>
      <c r="H21" s="81"/>
      <c r="I21" s="81"/>
      <c r="J21" s="81"/>
      <c r="K21" s="81">
        <v>0.51200000000000001</v>
      </c>
      <c r="L21" s="81"/>
      <c r="M21" s="81"/>
      <c r="N21" s="81">
        <v>0.624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0.97499999999999998</v>
      </c>
      <c r="Z21" s="78"/>
      <c r="AA21" s="79">
        <f t="shared" si="2"/>
        <v>8.1419999999999995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12.712</v>
      </c>
      <c r="F25" s="88">
        <f t="shared" si="3"/>
        <v>1.68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0.51200000000000001</v>
      </c>
      <c r="L25" s="88">
        <f t="shared" si="3"/>
        <v>0</v>
      </c>
      <c r="M25" s="88">
        <f t="shared" si="3"/>
        <v>0</v>
      </c>
      <c r="N25" s="88">
        <f t="shared" si="3"/>
        <v>0.624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0.97499999999999998</v>
      </c>
      <c r="Z25" s="89" t="str">
        <f t="shared" si="3"/>
        <v/>
      </c>
      <c r="AA25" s="90">
        <f>SUM(AA19:AA24)</f>
        <v>16.503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37.154000000000003</v>
      </c>
      <c r="C29" s="77">
        <v>36.466999999999999</v>
      </c>
      <c r="D29" s="77">
        <v>25.786000000000001</v>
      </c>
      <c r="E29" s="77">
        <v>31.059000000000001</v>
      </c>
      <c r="F29" s="77">
        <v>22.396000000000001</v>
      </c>
      <c r="G29" s="77">
        <v>16.084</v>
      </c>
      <c r="H29" s="77">
        <v>17.545999999999999</v>
      </c>
      <c r="I29" s="77">
        <v>18.614000000000001</v>
      </c>
      <c r="J29" s="77">
        <v>26.856000000000002</v>
      </c>
      <c r="K29" s="77">
        <v>48.685000000000002</v>
      </c>
      <c r="L29" s="77">
        <v>31.329000000000001</v>
      </c>
      <c r="M29" s="77">
        <v>34.024999999999999</v>
      </c>
      <c r="N29" s="77">
        <v>62.021000000000001</v>
      </c>
      <c r="O29" s="77">
        <v>25.835000000000001</v>
      </c>
      <c r="P29" s="77">
        <v>23.821000000000002</v>
      </c>
      <c r="Q29" s="77">
        <v>28.143000000000001</v>
      </c>
      <c r="R29" s="77">
        <v>23.396999999999998</v>
      </c>
      <c r="S29" s="77">
        <v>24.135000000000002</v>
      </c>
      <c r="T29" s="77">
        <v>20.533999999999999</v>
      </c>
      <c r="U29" s="77">
        <v>17.606000000000002</v>
      </c>
      <c r="V29" s="77">
        <v>19.710999999999999</v>
      </c>
      <c r="W29" s="77">
        <v>15.025</v>
      </c>
      <c r="X29" s="77">
        <v>15.574</v>
      </c>
      <c r="Y29" s="77">
        <v>13.98</v>
      </c>
      <c r="Z29" s="78"/>
      <c r="AA29" s="79">
        <f>SUM(B29:Z29)</f>
        <v>635.78300000000002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37.154000000000003</v>
      </c>
      <c r="C31" s="62">
        <f t="shared" ref="C31:Z31" si="4">IF(LEN(C$2)&gt;0,SUM(C28:C30),"")</f>
        <v>36.466999999999999</v>
      </c>
      <c r="D31" s="62">
        <f t="shared" si="4"/>
        <v>25.786000000000001</v>
      </c>
      <c r="E31" s="62">
        <f t="shared" si="4"/>
        <v>31.059000000000001</v>
      </c>
      <c r="F31" s="62">
        <f t="shared" si="4"/>
        <v>22.396000000000001</v>
      </c>
      <c r="G31" s="62">
        <f t="shared" si="4"/>
        <v>16.084</v>
      </c>
      <c r="H31" s="62">
        <f t="shared" si="4"/>
        <v>17.545999999999999</v>
      </c>
      <c r="I31" s="62">
        <f t="shared" si="4"/>
        <v>18.614000000000001</v>
      </c>
      <c r="J31" s="62">
        <f t="shared" si="4"/>
        <v>26.856000000000002</v>
      </c>
      <c r="K31" s="62">
        <f t="shared" si="4"/>
        <v>48.685000000000002</v>
      </c>
      <c r="L31" s="62">
        <f t="shared" si="4"/>
        <v>31.329000000000001</v>
      </c>
      <c r="M31" s="62">
        <f t="shared" si="4"/>
        <v>34.024999999999999</v>
      </c>
      <c r="N31" s="62">
        <f t="shared" si="4"/>
        <v>62.021000000000001</v>
      </c>
      <c r="O31" s="62">
        <f t="shared" si="4"/>
        <v>25.835000000000001</v>
      </c>
      <c r="P31" s="62">
        <f t="shared" si="4"/>
        <v>23.821000000000002</v>
      </c>
      <c r="Q31" s="62">
        <f t="shared" si="4"/>
        <v>28.143000000000001</v>
      </c>
      <c r="R31" s="62">
        <f t="shared" si="4"/>
        <v>23.396999999999998</v>
      </c>
      <c r="S31" s="62">
        <f t="shared" si="4"/>
        <v>24.135000000000002</v>
      </c>
      <c r="T31" s="62">
        <f t="shared" si="4"/>
        <v>20.533999999999999</v>
      </c>
      <c r="U31" s="62">
        <f t="shared" si="4"/>
        <v>17.606000000000002</v>
      </c>
      <c r="V31" s="62">
        <f t="shared" si="4"/>
        <v>19.710999999999999</v>
      </c>
      <c r="W31" s="62">
        <f t="shared" si="4"/>
        <v>15.025</v>
      </c>
      <c r="X31" s="62">
        <f t="shared" si="4"/>
        <v>15.574</v>
      </c>
      <c r="Y31" s="62">
        <f t="shared" si="4"/>
        <v>13.98</v>
      </c>
      <c r="Z31" s="63" t="str">
        <f t="shared" si="4"/>
        <v/>
      </c>
      <c r="AA31" s="64">
        <f>SUM(AA28:AA30)</f>
        <v>635.78300000000002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37.153999999999996</v>
      </c>
      <c r="C51" s="88">
        <f t="shared" si="10"/>
        <v>36.466999999999999</v>
      </c>
      <c r="D51" s="88">
        <f t="shared" si="10"/>
        <v>25.786000000000001</v>
      </c>
      <c r="E51" s="88">
        <f t="shared" si="10"/>
        <v>31.059000000000001</v>
      </c>
      <c r="F51" s="88">
        <f t="shared" si="10"/>
        <v>22.395999999999997</v>
      </c>
      <c r="G51" s="88">
        <f t="shared" si="10"/>
        <v>16.084</v>
      </c>
      <c r="H51" s="88">
        <f t="shared" si="10"/>
        <v>17.545999999999999</v>
      </c>
      <c r="I51" s="88">
        <f t="shared" si="10"/>
        <v>18.614000000000001</v>
      </c>
      <c r="J51" s="88">
        <f t="shared" si="10"/>
        <v>26.856000000000002</v>
      </c>
      <c r="K51" s="88">
        <f t="shared" si="10"/>
        <v>48.684999999999995</v>
      </c>
      <c r="L51" s="88">
        <f t="shared" si="10"/>
        <v>31.329000000000001</v>
      </c>
      <c r="M51" s="88">
        <f t="shared" si="10"/>
        <v>34.024999999999999</v>
      </c>
      <c r="N51" s="88">
        <f t="shared" si="10"/>
        <v>62.020999999999994</v>
      </c>
      <c r="O51" s="88">
        <f t="shared" si="10"/>
        <v>25.835000000000001</v>
      </c>
      <c r="P51" s="88">
        <f t="shared" si="10"/>
        <v>23.820999999999998</v>
      </c>
      <c r="Q51" s="88">
        <f t="shared" si="10"/>
        <v>28.143000000000001</v>
      </c>
      <c r="R51" s="88">
        <f t="shared" si="10"/>
        <v>23.397000000000002</v>
      </c>
      <c r="S51" s="88">
        <f t="shared" si="10"/>
        <v>24.134999999999998</v>
      </c>
      <c r="T51" s="88">
        <f t="shared" si="10"/>
        <v>20.533999999999999</v>
      </c>
      <c r="U51" s="88">
        <f t="shared" si="10"/>
        <v>17.606000000000002</v>
      </c>
      <c r="V51" s="88">
        <f t="shared" si="10"/>
        <v>19.710999999999999</v>
      </c>
      <c r="W51" s="88">
        <f t="shared" si="10"/>
        <v>15.025</v>
      </c>
      <c r="X51" s="88">
        <f t="shared" si="10"/>
        <v>15.574</v>
      </c>
      <c r="Y51" s="88">
        <f t="shared" si="10"/>
        <v>13.98</v>
      </c>
      <c r="Z51" s="89" t="str">
        <f t="shared" si="10"/>
        <v/>
      </c>
      <c r="AA51" s="105">
        <f>SUM(B51:Z51)</f>
        <v>635.78300000000002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37.154000000000003</v>
      </c>
      <c r="C4" s="18">
        <v>36.467000000000006</v>
      </c>
      <c r="D4" s="18">
        <v>25.785999999999998</v>
      </c>
      <c r="E4" s="18">
        <v>31.059000000000001</v>
      </c>
      <c r="F4" s="18">
        <v>22.396000000000001</v>
      </c>
      <c r="G4" s="18">
        <v>16.083999999999996</v>
      </c>
      <c r="H4" s="18">
        <v>17.546000000000003</v>
      </c>
      <c r="I4" s="18">
        <v>18.614000000000001</v>
      </c>
      <c r="J4" s="18">
        <v>26.856000000000002</v>
      </c>
      <c r="K4" s="18">
        <v>48.685000000000002</v>
      </c>
      <c r="L4" s="18">
        <v>31.329000000000001</v>
      </c>
      <c r="M4" s="18">
        <v>34.024999999999999</v>
      </c>
      <c r="N4" s="18">
        <v>62.021000000000001</v>
      </c>
      <c r="O4" s="18">
        <v>25.835000000000001</v>
      </c>
      <c r="P4" s="18">
        <v>23.820999999999998</v>
      </c>
      <c r="Q4" s="18">
        <v>28.143000000000001</v>
      </c>
      <c r="R4" s="18">
        <v>23.396999999999998</v>
      </c>
      <c r="S4" s="18">
        <v>24.134999999999998</v>
      </c>
      <c r="T4" s="18">
        <v>20.534000000000002</v>
      </c>
      <c r="U4" s="18">
        <v>17.606000000000002</v>
      </c>
      <c r="V4" s="18">
        <v>19.710999999999999</v>
      </c>
      <c r="W4" s="18">
        <v>15.024999999999999</v>
      </c>
      <c r="X4" s="18">
        <v>15.574</v>
      </c>
      <c r="Y4" s="18">
        <v>13.98</v>
      </c>
      <c r="Z4" s="19"/>
      <c r="AA4" s="20">
        <f>SUM(B4:Z4)</f>
        <v>635.78300000000002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457.34</v>
      </c>
      <c r="C7" s="28">
        <v>431.69</v>
      </c>
      <c r="D7" s="28">
        <v>494.99</v>
      </c>
      <c r="E7" s="28">
        <v>424.35</v>
      </c>
      <c r="F7" s="28">
        <v>522.76</v>
      </c>
      <c r="G7" s="28">
        <v>422</v>
      </c>
      <c r="H7" s="28">
        <v>422</v>
      </c>
      <c r="I7" s="28">
        <v>522.67999999999995</v>
      </c>
      <c r="J7" s="28">
        <v>520.69000000000005</v>
      </c>
      <c r="K7" s="28">
        <v>692.51</v>
      </c>
      <c r="L7" s="28">
        <v>493.89</v>
      </c>
      <c r="M7" s="28">
        <v>506.07</v>
      </c>
      <c r="N7" s="28">
        <v>685.09</v>
      </c>
      <c r="O7" s="28">
        <v>422</v>
      </c>
      <c r="P7" s="28">
        <v>422</v>
      </c>
      <c r="Q7" s="28">
        <v>422</v>
      </c>
      <c r="R7" s="28">
        <v>548.35</v>
      </c>
      <c r="S7" s="28">
        <v>470.09</v>
      </c>
      <c r="T7" s="28">
        <v>446.93</v>
      </c>
      <c r="U7" s="28">
        <v>459.04</v>
      </c>
      <c r="V7" s="28">
        <v>473.51</v>
      </c>
      <c r="W7" s="28">
        <v>431.83</v>
      </c>
      <c r="X7" s="28">
        <v>511.29</v>
      </c>
      <c r="Y7" s="28">
        <v>411.9</v>
      </c>
      <c r="Z7" s="29"/>
      <c r="AA7" s="30">
        <f>IF(SUM(B7:Z7)&lt;&gt;0,AVERAGEIF(B7:Z7,"&lt;&gt;"""),"")</f>
        <v>483.95833333333343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2.38</v>
      </c>
      <c r="I14" s="57">
        <v>1.91</v>
      </c>
      <c r="J14" s="57">
        <v>1.33</v>
      </c>
      <c r="K14" s="57">
        <v>0.73</v>
      </c>
      <c r="L14" s="57">
        <v>0.39</v>
      </c>
      <c r="M14" s="57">
        <v>0.24</v>
      </c>
      <c r="N14" s="57">
        <v>0.2</v>
      </c>
      <c r="O14" s="57">
        <v>0.35</v>
      </c>
      <c r="P14" s="57">
        <v>0.62</v>
      </c>
      <c r="Q14" s="57">
        <v>1.0489999999999999</v>
      </c>
      <c r="R14" s="57">
        <v>1.48</v>
      </c>
      <c r="S14" s="57">
        <v>2.0499999999999998</v>
      </c>
      <c r="T14" s="57">
        <v>2.4220000000000002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42.650999999999996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</v>
      </c>
      <c r="H16" s="62">
        <f t="shared" si="1"/>
        <v>2.38</v>
      </c>
      <c r="I16" s="62">
        <f t="shared" si="1"/>
        <v>1.91</v>
      </c>
      <c r="J16" s="62">
        <f t="shared" si="1"/>
        <v>1.33</v>
      </c>
      <c r="K16" s="62">
        <f t="shared" si="1"/>
        <v>0.73</v>
      </c>
      <c r="L16" s="62">
        <f t="shared" si="1"/>
        <v>0.39</v>
      </c>
      <c r="M16" s="62">
        <f t="shared" si="1"/>
        <v>0.24</v>
      </c>
      <c r="N16" s="62">
        <f t="shared" si="1"/>
        <v>0.2</v>
      </c>
      <c r="O16" s="62">
        <f t="shared" si="1"/>
        <v>0.35</v>
      </c>
      <c r="P16" s="62">
        <f t="shared" si="1"/>
        <v>0.62</v>
      </c>
      <c r="Q16" s="62">
        <f t="shared" si="1"/>
        <v>1.0489999999999999</v>
      </c>
      <c r="R16" s="62">
        <f t="shared" si="1"/>
        <v>1.48</v>
      </c>
      <c r="S16" s="62">
        <f t="shared" si="1"/>
        <v>2.0499999999999998</v>
      </c>
      <c r="T16" s="62">
        <f t="shared" si="1"/>
        <v>2.4220000000000002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42.650999999999996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7.7590000000000003</v>
      </c>
      <c r="C20" s="77">
        <v>5.5330000000000004</v>
      </c>
      <c r="D20" s="77">
        <v>6.74</v>
      </c>
      <c r="E20" s="77">
        <v>12.589</v>
      </c>
      <c r="F20" s="77">
        <v>11.593999999999999</v>
      </c>
      <c r="G20" s="77">
        <v>10.174999999999999</v>
      </c>
      <c r="H20" s="77">
        <v>11.68</v>
      </c>
      <c r="I20" s="77">
        <v>12.815999999999999</v>
      </c>
      <c r="J20" s="77">
        <v>21.206000000000003</v>
      </c>
      <c r="K20" s="77">
        <v>32.031999999999996</v>
      </c>
      <c r="L20" s="77">
        <v>26.08</v>
      </c>
      <c r="M20" s="77">
        <v>28.741</v>
      </c>
      <c r="N20" s="77">
        <v>43.643999999999998</v>
      </c>
      <c r="O20" s="77">
        <v>20.837</v>
      </c>
      <c r="P20" s="77">
        <v>20.74</v>
      </c>
      <c r="Q20" s="77">
        <v>24.685000000000002</v>
      </c>
      <c r="R20" s="77">
        <v>20.645</v>
      </c>
      <c r="S20" s="77">
        <v>20.812000000000001</v>
      </c>
      <c r="T20" s="77">
        <v>16.832000000000001</v>
      </c>
      <c r="U20" s="77">
        <v>11.641999999999999</v>
      </c>
      <c r="V20" s="77">
        <v>13.994999999999999</v>
      </c>
      <c r="W20" s="77">
        <v>11.363999999999999</v>
      </c>
      <c r="X20" s="77">
        <v>11.965</v>
      </c>
      <c r="Y20" s="77">
        <v>10.5</v>
      </c>
      <c r="Z20" s="78"/>
      <c r="AA20" s="79">
        <f t="shared" si="2"/>
        <v>414.60599999999994</v>
      </c>
    </row>
    <row r="21" spans="1:27" ht="24.95" customHeight="1" x14ac:dyDescent="0.2">
      <c r="A21" s="75" t="s">
        <v>16</v>
      </c>
      <c r="B21" s="80">
        <v>26.895</v>
      </c>
      <c r="C21" s="81">
        <v>28.434000000000001</v>
      </c>
      <c r="D21" s="81">
        <v>16.545999999999999</v>
      </c>
      <c r="E21" s="81">
        <v>15.969999999999999</v>
      </c>
      <c r="F21" s="81">
        <v>8.3020000000000014</v>
      </c>
      <c r="G21" s="81">
        <v>3.4089999999999998</v>
      </c>
      <c r="H21" s="81">
        <v>3.4859999999999998</v>
      </c>
      <c r="I21" s="81">
        <v>3.8879999999999999</v>
      </c>
      <c r="J21" s="81">
        <v>4.32</v>
      </c>
      <c r="K21" s="81">
        <v>15.923</v>
      </c>
      <c r="L21" s="81">
        <v>4.859</v>
      </c>
      <c r="M21" s="81">
        <v>5.0440000000000005</v>
      </c>
      <c r="N21" s="81">
        <v>18.176999999999996</v>
      </c>
      <c r="O21" s="81">
        <v>4.6480000000000006</v>
      </c>
      <c r="P21" s="81">
        <v>2.4610000000000003</v>
      </c>
      <c r="Q21" s="81">
        <v>2.4089999999999998</v>
      </c>
      <c r="R21" s="81">
        <v>1.272</v>
      </c>
      <c r="S21" s="81">
        <v>1.2729999999999999</v>
      </c>
      <c r="T21" s="81">
        <v>1.28</v>
      </c>
      <c r="U21" s="81">
        <v>3.4640000000000004</v>
      </c>
      <c r="V21" s="81">
        <v>3.2160000000000002</v>
      </c>
      <c r="W21" s="81">
        <v>1.161</v>
      </c>
      <c r="X21" s="81">
        <v>1.109</v>
      </c>
      <c r="Y21" s="81">
        <v>0.98</v>
      </c>
      <c r="Z21" s="78"/>
      <c r="AA21" s="79">
        <f t="shared" si="2"/>
        <v>178.52600000000004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34.653999999999996</v>
      </c>
      <c r="C25" s="88">
        <f t="shared" si="3"/>
        <v>33.966999999999999</v>
      </c>
      <c r="D25" s="88">
        <f t="shared" si="3"/>
        <v>23.286000000000001</v>
      </c>
      <c r="E25" s="88">
        <f t="shared" si="3"/>
        <v>28.558999999999997</v>
      </c>
      <c r="F25" s="88">
        <f t="shared" si="3"/>
        <v>19.896000000000001</v>
      </c>
      <c r="G25" s="88">
        <f t="shared" si="3"/>
        <v>13.584</v>
      </c>
      <c r="H25" s="88">
        <f t="shared" si="3"/>
        <v>15.166</v>
      </c>
      <c r="I25" s="88">
        <f t="shared" si="3"/>
        <v>16.704000000000001</v>
      </c>
      <c r="J25" s="88">
        <f t="shared" si="3"/>
        <v>25.526000000000003</v>
      </c>
      <c r="K25" s="88">
        <f t="shared" si="3"/>
        <v>47.954999999999998</v>
      </c>
      <c r="L25" s="88">
        <f t="shared" si="3"/>
        <v>30.939</v>
      </c>
      <c r="M25" s="88">
        <f t="shared" si="3"/>
        <v>33.784999999999997</v>
      </c>
      <c r="N25" s="88">
        <f t="shared" si="3"/>
        <v>61.820999999999998</v>
      </c>
      <c r="O25" s="88">
        <f t="shared" si="3"/>
        <v>25.484999999999999</v>
      </c>
      <c r="P25" s="88">
        <f t="shared" si="3"/>
        <v>23.201000000000001</v>
      </c>
      <c r="Q25" s="88">
        <f t="shared" si="3"/>
        <v>27.094000000000001</v>
      </c>
      <c r="R25" s="88">
        <f t="shared" si="3"/>
        <v>21.916999999999998</v>
      </c>
      <c r="S25" s="88">
        <f t="shared" si="3"/>
        <v>22.085000000000001</v>
      </c>
      <c r="T25" s="88">
        <f t="shared" si="3"/>
        <v>18.112000000000002</v>
      </c>
      <c r="U25" s="88">
        <f t="shared" si="3"/>
        <v>15.106</v>
      </c>
      <c r="V25" s="88">
        <f t="shared" si="3"/>
        <v>17.210999999999999</v>
      </c>
      <c r="W25" s="88">
        <f t="shared" si="3"/>
        <v>12.524999999999999</v>
      </c>
      <c r="X25" s="88">
        <f t="shared" si="3"/>
        <v>13.074</v>
      </c>
      <c r="Y25" s="88">
        <f t="shared" si="3"/>
        <v>11.48</v>
      </c>
      <c r="Z25" s="89">
        <f t="shared" si="3"/>
        <v>0</v>
      </c>
      <c r="AA25" s="90">
        <f t="shared" si="3"/>
        <v>593.13199999999995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37.154000000000003</v>
      </c>
      <c r="C29" s="77">
        <v>36.466999999999999</v>
      </c>
      <c r="D29" s="77">
        <v>25.786000000000001</v>
      </c>
      <c r="E29" s="77">
        <v>31.059000000000001</v>
      </c>
      <c r="F29" s="77">
        <v>22.396000000000001</v>
      </c>
      <c r="G29" s="77">
        <v>16.084</v>
      </c>
      <c r="H29" s="77">
        <v>17.545999999999999</v>
      </c>
      <c r="I29" s="77">
        <v>18.614000000000001</v>
      </c>
      <c r="J29" s="77">
        <v>26.856000000000002</v>
      </c>
      <c r="K29" s="77">
        <v>48.685000000000002</v>
      </c>
      <c r="L29" s="77">
        <v>31.329000000000001</v>
      </c>
      <c r="M29" s="77">
        <v>34.024999999999999</v>
      </c>
      <c r="N29" s="77">
        <v>62.021000000000001</v>
      </c>
      <c r="O29" s="77">
        <v>25.835000000000001</v>
      </c>
      <c r="P29" s="77">
        <v>23.821000000000002</v>
      </c>
      <c r="Q29" s="77">
        <v>28.143000000000001</v>
      </c>
      <c r="R29" s="77">
        <v>23.396999999999998</v>
      </c>
      <c r="S29" s="77">
        <v>24.135000000000002</v>
      </c>
      <c r="T29" s="77">
        <v>20.533999999999999</v>
      </c>
      <c r="U29" s="77">
        <v>17.606000000000002</v>
      </c>
      <c r="V29" s="77">
        <v>19.710999999999999</v>
      </c>
      <c r="W29" s="77">
        <v>15.025</v>
      </c>
      <c r="X29" s="77">
        <v>15.574</v>
      </c>
      <c r="Y29" s="77">
        <v>13.98</v>
      </c>
      <c r="Z29" s="78"/>
      <c r="AA29" s="79">
        <f>SUM(B29:Z29)</f>
        <v>635.78300000000002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37.154000000000003</v>
      </c>
      <c r="C31" s="62">
        <f t="shared" si="4"/>
        <v>36.466999999999999</v>
      </c>
      <c r="D31" s="62">
        <f t="shared" si="4"/>
        <v>25.786000000000001</v>
      </c>
      <c r="E31" s="62">
        <f t="shared" si="4"/>
        <v>31.059000000000001</v>
      </c>
      <c r="F31" s="62">
        <f t="shared" si="4"/>
        <v>22.396000000000001</v>
      </c>
      <c r="G31" s="62">
        <f t="shared" si="4"/>
        <v>16.084</v>
      </c>
      <c r="H31" s="62">
        <f t="shared" si="4"/>
        <v>17.545999999999999</v>
      </c>
      <c r="I31" s="62">
        <f t="shared" si="4"/>
        <v>18.614000000000001</v>
      </c>
      <c r="J31" s="62">
        <f t="shared" si="4"/>
        <v>26.856000000000002</v>
      </c>
      <c r="K31" s="62">
        <f t="shared" si="4"/>
        <v>48.685000000000002</v>
      </c>
      <c r="L31" s="62">
        <f t="shared" si="4"/>
        <v>31.329000000000001</v>
      </c>
      <c r="M31" s="62">
        <f t="shared" si="4"/>
        <v>34.024999999999999</v>
      </c>
      <c r="N31" s="62">
        <f t="shared" si="4"/>
        <v>62.021000000000001</v>
      </c>
      <c r="O31" s="62">
        <f t="shared" si="4"/>
        <v>25.835000000000001</v>
      </c>
      <c r="P31" s="62">
        <f t="shared" si="4"/>
        <v>23.821000000000002</v>
      </c>
      <c r="Q31" s="62">
        <f t="shared" si="4"/>
        <v>28.143000000000001</v>
      </c>
      <c r="R31" s="62">
        <f t="shared" si="4"/>
        <v>23.396999999999998</v>
      </c>
      <c r="S31" s="62">
        <f t="shared" si="4"/>
        <v>24.135000000000002</v>
      </c>
      <c r="T31" s="62">
        <f t="shared" si="4"/>
        <v>20.533999999999999</v>
      </c>
      <c r="U31" s="62">
        <f t="shared" si="4"/>
        <v>17.606000000000002</v>
      </c>
      <c r="V31" s="62">
        <f t="shared" si="4"/>
        <v>19.710999999999999</v>
      </c>
      <c r="W31" s="62">
        <f t="shared" si="4"/>
        <v>15.025</v>
      </c>
      <c r="X31" s="62">
        <f t="shared" si="4"/>
        <v>15.574</v>
      </c>
      <c r="Y31" s="62">
        <f t="shared" si="4"/>
        <v>13.98</v>
      </c>
      <c r="Z31" s="63">
        <f t="shared" si="4"/>
        <v>0</v>
      </c>
      <c r="AA31" s="64">
        <f t="shared" si="4"/>
        <v>635.78300000000002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37.153999999999996</v>
      </c>
      <c r="C51" s="88">
        <f t="shared" si="10"/>
        <v>36.466999999999999</v>
      </c>
      <c r="D51" s="88">
        <f t="shared" si="10"/>
        <v>25.786000000000001</v>
      </c>
      <c r="E51" s="88">
        <f t="shared" si="10"/>
        <v>31.058999999999997</v>
      </c>
      <c r="F51" s="88">
        <f t="shared" si="10"/>
        <v>22.396000000000001</v>
      </c>
      <c r="G51" s="88">
        <f t="shared" si="10"/>
        <v>16.084</v>
      </c>
      <c r="H51" s="88">
        <f t="shared" si="10"/>
        <v>17.545999999999999</v>
      </c>
      <c r="I51" s="88">
        <f t="shared" si="10"/>
        <v>18.614000000000001</v>
      </c>
      <c r="J51" s="88">
        <f t="shared" si="10"/>
        <v>26.856000000000002</v>
      </c>
      <c r="K51" s="88">
        <f t="shared" si="10"/>
        <v>48.684999999999995</v>
      </c>
      <c r="L51" s="88">
        <f t="shared" si="10"/>
        <v>31.329000000000001</v>
      </c>
      <c r="M51" s="88">
        <f t="shared" si="10"/>
        <v>34.024999999999999</v>
      </c>
      <c r="N51" s="88">
        <f t="shared" si="10"/>
        <v>62.021000000000001</v>
      </c>
      <c r="O51" s="88">
        <f t="shared" si="10"/>
        <v>25.835000000000001</v>
      </c>
      <c r="P51" s="88">
        <f t="shared" si="10"/>
        <v>23.821000000000002</v>
      </c>
      <c r="Q51" s="88">
        <f t="shared" si="10"/>
        <v>28.143000000000001</v>
      </c>
      <c r="R51" s="88">
        <f t="shared" si="10"/>
        <v>23.396999999999998</v>
      </c>
      <c r="S51" s="88">
        <f t="shared" si="10"/>
        <v>24.135000000000002</v>
      </c>
      <c r="T51" s="88">
        <f t="shared" si="10"/>
        <v>20.534000000000002</v>
      </c>
      <c r="U51" s="88">
        <f t="shared" si="10"/>
        <v>17.606000000000002</v>
      </c>
      <c r="V51" s="88">
        <f t="shared" si="10"/>
        <v>19.710999999999999</v>
      </c>
      <c r="W51" s="88">
        <f t="shared" si="10"/>
        <v>15.024999999999999</v>
      </c>
      <c r="X51" s="88">
        <f t="shared" si="10"/>
        <v>15.574</v>
      </c>
      <c r="Y51" s="88">
        <f t="shared" si="10"/>
        <v>13.98</v>
      </c>
      <c r="Z51" s="89">
        <f t="shared" si="10"/>
        <v>0</v>
      </c>
      <c r="AA51" s="105">
        <f>SUM(B51:Z51)</f>
        <v>635.78300000000002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457.34</v>
      </c>
      <c r="C7" s="118">
        <v>431.69</v>
      </c>
      <c r="D7" s="118">
        <v>494.99</v>
      </c>
      <c r="E7" s="118">
        <v>424.35</v>
      </c>
      <c r="F7" s="118">
        <v>522.76</v>
      </c>
      <c r="G7" s="118">
        <v>422</v>
      </c>
      <c r="H7" s="118">
        <v>422</v>
      </c>
      <c r="I7" s="118">
        <v>522.67999999999995</v>
      </c>
      <c r="J7" s="118">
        <v>520.69000000000005</v>
      </c>
      <c r="K7" s="118">
        <v>692.51</v>
      </c>
      <c r="L7" s="118">
        <v>493.89</v>
      </c>
      <c r="M7" s="118">
        <v>506.07</v>
      </c>
      <c r="N7" s="118">
        <v>685.09</v>
      </c>
      <c r="O7" s="118">
        <v>422</v>
      </c>
      <c r="P7" s="118">
        <v>422</v>
      </c>
      <c r="Q7" s="118">
        <v>422</v>
      </c>
      <c r="R7" s="118">
        <v>548.35</v>
      </c>
      <c r="S7" s="118">
        <v>470.09</v>
      </c>
      <c r="T7" s="118">
        <v>446.93</v>
      </c>
      <c r="U7" s="118">
        <v>459.04</v>
      </c>
      <c r="V7" s="118">
        <v>473.51</v>
      </c>
      <c r="W7" s="118">
        <v>431.83</v>
      </c>
      <c r="X7" s="118">
        <v>511.29</v>
      </c>
      <c r="Y7" s="118">
        <v>411.9</v>
      </c>
      <c r="Z7" s="119"/>
      <c r="AA7" s="120">
        <f>IF(SUM(B7:Z7)&lt;&gt;0,AVERAGEIF(B7:Z7,"&lt;&gt;"""),"")</f>
        <v>483.95833333333343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2022-08-30T20:18:42Z</dcterms:created>
  <dcterms:modified xsi:type="dcterms:W3CDTF">2022-08-30T20:18:44Z</dcterms:modified>
</cp:coreProperties>
</file>