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<sst xmlns="http://schemas.openxmlformats.org/spreadsheetml/2006/main" count="117" uniqueCount="53">
  <si>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24/08/2022 23:21:23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</si>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</sst>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</c:v>
                </c:pt>
                <c:pt idx="6">
                  <c:v>59.882000000000005</c:v>
                </c:pt>
                <c:pt idx="7">
                  <c:v>63.686</c:v>
                </c:pt>
                <c:pt idx="16">
                  <c:v>5.4710000000000001</c:v>
                </c:pt>
                <c:pt idx="17">
                  <c:v>35.492000000000004</c:v>
                </c:pt>
                <c:pt idx="18">
                  <c:v>14.921000000000001</c:v>
                </c:pt>
                <c:pt idx="19">
                  <c:v>5</c:v>
                </c:pt>
                <c:pt idx="20">
                  <c:v>20.83</c:v>
                </c:pt>
                <c:pt idx="21">
                  <c:v>25.788</c:v>
                </c:pt>
                <c:pt idx="22">
                  <c:v>6.3780000000000001</c:v>
                </c:pt>
                <c:pt idx="23">
                  <c:v>11.975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34.915999999999997</c:v>
                </c:pt>
                <c:pt idx="1">
                  <c:v>37.323999999999998</c:v>
                </c:pt>
                <c:pt idx="2">
                  <c:v>40.416000000000004</c:v>
                </c:pt>
                <c:pt idx="3">
                  <c:v>49.439</c:v>
                </c:pt>
                <c:pt idx="4">
                  <c:v>47.073999999999998</c:v>
                </c:pt>
                <c:pt idx="5">
                  <c:v>43.214999999999996</c:v>
                </c:pt>
                <c:pt idx="6">
                  <c:v>96.557999999999993</c:v>
                </c:pt>
                <c:pt idx="7">
                  <c:v>80.165999999999997</c:v>
                </c:pt>
                <c:pt idx="8">
                  <c:v>56.521999999999998</c:v>
                </c:pt>
                <c:pt idx="9">
                  <c:v>58.203000000000017</c:v>
                </c:pt>
                <c:pt idx="10">
                  <c:v>47.731999999999999</c:v>
                </c:pt>
                <c:pt idx="11">
                  <c:v>77.53</c:v>
                </c:pt>
                <c:pt idx="12">
                  <c:v>49.152999999999992</c:v>
                </c:pt>
                <c:pt idx="13">
                  <c:v>38.456000000000003</c:v>
                </c:pt>
                <c:pt idx="14">
                  <c:v>90.762</c:v>
                </c:pt>
                <c:pt idx="15">
                  <c:v>72.8</c:v>
                </c:pt>
                <c:pt idx="16">
                  <c:v>46.568999999999996</c:v>
                </c:pt>
                <c:pt idx="17">
                  <c:v>15.529</c:v>
                </c:pt>
                <c:pt idx="18">
                  <c:v>27.824000000000002</c:v>
                </c:pt>
                <c:pt idx="19">
                  <c:v>35.024999999999999</c:v>
                </c:pt>
                <c:pt idx="20">
                  <c:v>18.831</c:v>
                </c:pt>
                <c:pt idx="21">
                  <c:v>8.3309999999999995</c:v>
                </c:pt>
                <c:pt idx="22">
                  <c:v>17.151999999999997</c:v>
                </c:pt>
                <c:pt idx="23">
                  <c:v>11.969000000000001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990640"/>
        <c:axId val="296991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49.187999999999995</c:v>
                </c:pt>
                <c:pt idx="1">
                  <c:v>45.114999999999988</c:v>
                </c:pt>
                <c:pt idx="2">
                  <c:v>47.934000000000005</c:v>
                </c:pt>
                <c:pt idx="3">
                  <c:v>57.268000000000001</c:v>
                </c:pt>
                <c:pt idx="4">
                  <c:v>50.722000000000008</c:v>
                </c:pt>
                <c:pt idx="5">
                  <c:v>43.215000000000011</c:v>
                </c:pt>
                <c:pt idx="6">
                  <c:v>156.44</c:v>
                </c:pt>
                <c:pt idx="7">
                  <c:v>170.46200000000002</c:v>
                </c:pt>
                <c:pt idx="8">
                  <c:v>64.186000000000007</c:v>
                </c:pt>
                <c:pt idx="9">
                  <c:v>58.203000000000003</c:v>
                </c:pt>
                <c:pt idx="10">
                  <c:v>47.731999999999999</c:v>
                </c:pt>
                <c:pt idx="11">
                  <c:v>90.817000000000021</c:v>
                </c:pt>
                <c:pt idx="12">
                  <c:v>49.153000000000006</c:v>
                </c:pt>
                <c:pt idx="13">
                  <c:v>38.456000000000003</c:v>
                </c:pt>
                <c:pt idx="14">
                  <c:v>90.761999999999986</c:v>
                </c:pt>
                <c:pt idx="15">
                  <c:v>72.8</c:v>
                </c:pt>
                <c:pt idx="16">
                  <c:v>52.04</c:v>
                </c:pt>
                <c:pt idx="17">
                  <c:v>51.021000000000008</c:v>
                </c:pt>
                <c:pt idx="18">
                  <c:v>42.745000000000005</c:v>
                </c:pt>
                <c:pt idx="19">
                  <c:v>40.025000000000006</c:v>
                </c:pt>
                <c:pt idx="20">
                  <c:v>39.660999999999994</c:v>
                </c:pt>
                <c:pt idx="21">
                  <c:v>34.119</c:v>
                </c:pt>
                <c:pt idx="22">
                  <c:v>23.529999999999998</c:v>
                </c:pt>
                <c:pt idx="23">
                  <c:v>23.943999999999999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90640"/>
        <c:axId val="296991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379.92</c:v>
                </c:pt>
                <c:pt idx="1">
                  <c:v>203.97</c:v>
                </c:pt>
                <c:pt idx="2">
                  <c:v>182.3</c:v>
                </c:pt>
                <c:pt idx="3">
                  <c:v>181.85</c:v>
                </c:pt>
                <c:pt idx="4">
                  <c:v>260.49</c:v>
                </c:pt>
                <c:pt idx="5">
                  <c:v>271.29000000000002</c:v>
                </c:pt>
                <c:pt idx="6">
                  <c:v>325.13</c:v>
                </c:pt>
                <c:pt idx="7">
                  <c:v>385</c:v>
                </c:pt>
                <c:pt idx="8">
                  <c:v>269.02</c:v>
                </c:pt>
                <c:pt idx="9">
                  <c:v>285.74</c:v>
                </c:pt>
                <c:pt idx="10">
                  <c:v>322.11</c:v>
                </c:pt>
                <c:pt idx="11">
                  <c:v>251.24</c:v>
                </c:pt>
                <c:pt idx="12">
                  <c:v>295.07</c:v>
                </c:pt>
                <c:pt idx="13">
                  <c:v>309.45999999999998</c:v>
                </c:pt>
                <c:pt idx="14">
                  <c:v>251.3</c:v>
                </c:pt>
                <c:pt idx="15">
                  <c:v>251.3</c:v>
                </c:pt>
                <c:pt idx="16">
                  <c:v>422</c:v>
                </c:pt>
                <c:pt idx="17">
                  <c:v>541.28</c:v>
                </c:pt>
                <c:pt idx="18">
                  <c:v>550</c:v>
                </c:pt>
                <c:pt idx="19">
                  <c:v>736.79</c:v>
                </c:pt>
                <c:pt idx="20">
                  <c:v>550</c:v>
                </c:pt>
                <c:pt idx="21">
                  <c:v>422</c:v>
                </c:pt>
                <c:pt idx="22">
                  <c:v>354.44</c:v>
                </c:pt>
                <c:pt idx="23">
                  <c:v>349.12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91816"/>
        <c:axId val="296991424"/>
      </c:lineChart>
      <c:catAx>
        <c:axId val="296990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91032"/>
        <c:crosses val="autoZero"/>
        <c:auto val="1"/>
        <c:lblAlgn val="ctr"/>
        <c:lblOffset val="100"/>
        <c:noMultiLvlLbl val="0"/>
      </c:catAx>
      <c:valAx>
        <c:axId val="29699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90640"/>
        <c:crosses val="autoZero"/>
        <c:crossBetween val="between"/>
      </c:valAx>
      <c:valAx>
        <c:axId val="296991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91816"/>
        <c:crosses val="max"/>
        <c:crossBetween val="between"/>
      </c:valAx>
      <c:catAx>
        <c:axId val="296991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9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49.188000000000002</v>
      </c>
      <c r="C4" s="18">
        <v>45.114999999999995</v>
      </c>
      <c r="D4" s="18">
        <v>47.934000000000005</v>
      </c>
      <c r="E4" s="18">
        <v>57.268000000000008</v>
      </c>
      <c r="F4" s="18">
        <v>50.722000000000001</v>
      </c>
      <c r="G4" s="18">
        <v>43.214999999999996</v>
      </c>
      <c r="H4" s="18">
        <v>156.44000000000003</v>
      </c>
      <c r="I4" s="18">
        <v>170.46199999999996</v>
      </c>
      <c r="J4" s="18">
        <v>64.185999999999993</v>
      </c>
      <c r="K4" s="18">
        <v>58.203000000000017</v>
      </c>
      <c r="L4" s="18">
        <v>47.731999999999999</v>
      </c>
      <c r="M4" s="18">
        <v>90.816999999999993</v>
      </c>
      <c r="N4" s="18">
        <v>49.152999999999992</v>
      </c>
      <c r="O4" s="18">
        <v>38.456000000000003</v>
      </c>
      <c r="P4" s="18">
        <v>90.762</v>
      </c>
      <c r="Q4" s="18">
        <v>72.8</v>
      </c>
      <c r="R4" s="18">
        <v>52.039999999999992</v>
      </c>
      <c r="S4" s="18">
        <v>51.021000000000001</v>
      </c>
      <c r="T4" s="18">
        <v>42.745000000000005</v>
      </c>
      <c r="U4" s="18">
        <v>40.024999999999999</v>
      </c>
      <c r="V4" s="18">
        <v>39.660999999999994</v>
      </c>
      <c r="W4" s="18">
        <v>34.119</v>
      </c>
      <c r="X4" s="18">
        <v>23.53</v>
      </c>
      <c r="Y4" s="18">
        <v>23.943999999999996</v>
      </c>
      <c r="Z4" s="19"/>
      <c r="AA4" s="20">
        <f>SUM(B4:Z4)</f>
        <v>1439.538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379.92</v>
      </c>
      <c r="C7" s="28">
        <v>203.97</v>
      </c>
      <c r="D7" s="28">
        <v>182.3</v>
      </c>
      <c r="E7" s="28">
        <v>181.85</v>
      </c>
      <c r="F7" s="28">
        <v>260.49</v>
      </c>
      <c r="G7" s="28">
        <v>271.29000000000002</v>
      </c>
      <c r="H7" s="28">
        <v>325.13</v>
      </c>
      <c r="I7" s="28">
        <v>385</v>
      </c>
      <c r="J7" s="28">
        <v>269.02</v>
      </c>
      <c r="K7" s="28">
        <v>285.74</v>
      </c>
      <c r="L7" s="28">
        <v>322.11</v>
      </c>
      <c r="M7" s="28">
        <v>251.24</v>
      </c>
      <c r="N7" s="28">
        <v>295.07</v>
      </c>
      <c r="O7" s="28">
        <v>309.45999999999998</v>
      </c>
      <c r="P7" s="28">
        <v>251.3</v>
      </c>
      <c r="Q7" s="28">
        <v>251.3</v>
      </c>
      <c r="R7" s="28">
        <v>422</v>
      </c>
      <c r="S7" s="28">
        <v>541.28</v>
      </c>
      <c r="T7" s="28">
        <v>550</v>
      </c>
      <c r="U7" s="28">
        <v>736.79</v>
      </c>
      <c r="V7" s="28">
        <v>550</v>
      </c>
      <c r="W7" s="28">
        <v>422</v>
      </c>
      <c r="X7" s="28">
        <v>354.44</v>
      </c>
      <c r="Y7" s="28">
        <v>349.12</v>
      </c>
      <c r="Z7" s="29"/>
      <c r="AA7" s="30">
        <f>IF(SUM(B7:Z7)&lt;&gt;0,AVERAGEIF(B7:Z7,"&lt;&gt;"""),"")</f>
        <v>347.95083333333332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</v>
      </c>
      <c r="C12" s="52"/>
      <c r="D12" s="52"/>
      <c r="E12" s="52"/>
      <c r="F12" s="52"/>
      <c r="G12" s="52"/>
      <c r="H12" s="52">
        <v>59.882000000000005</v>
      </c>
      <c r="I12" s="52">
        <v>63.686</v>
      </c>
      <c r="J12" s="52"/>
      <c r="K12" s="52"/>
      <c r="L12" s="52"/>
      <c r="M12" s="52"/>
      <c r="N12" s="52"/>
      <c r="O12" s="52"/>
      <c r="P12" s="52"/>
      <c r="Q12" s="52"/>
      <c r="R12" s="52">
        <v>5.4710000000000001</v>
      </c>
      <c r="S12" s="52">
        <v>35.492000000000004</v>
      </c>
      <c r="T12" s="52">
        <v>14.921000000000001</v>
      </c>
      <c r="U12" s="52">
        <v>5</v>
      </c>
      <c r="V12" s="52">
        <v>20.83</v>
      </c>
      <c r="W12" s="52">
        <v>25.788</v>
      </c>
      <c r="X12" s="52">
        <v>6.3780000000000001</v>
      </c>
      <c r="Y12" s="52">
        <v>11.975</v>
      </c>
      <c r="Z12" s="53"/>
      <c r="AA12" s="54">
        <f t="shared" si="0"/>
        <v>255.42299999999997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34.915999999999997</v>
      </c>
      <c r="C14" s="57">
        <v>37.323999999999998</v>
      </c>
      <c r="D14" s="57">
        <v>40.416000000000004</v>
      </c>
      <c r="E14" s="57">
        <v>49.439</v>
      </c>
      <c r="F14" s="57">
        <v>47.073999999999998</v>
      </c>
      <c r="G14" s="57">
        <v>43.214999999999996</v>
      </c>
      <c r="H14" s="57">
        <v>96.557999999999993</v>
      </c>
      <c r="I14" s="57">
        <v>80.165999999999997</v>
      </c>
      <c r="J14" s="57">
        <v>56.521999999999998</v>
      </c>
      <c r="K14" s="57">
        <v>58.203000000000017</v>
      </c>
      <c r="L14" s="57">
        <v>47.731999999999999</v>
      </c>
      <c r="M14" s="57">
        <v>77.53</v>
      </c>
      <c r="N14" s="57">
        <v>49.152999999999992</v>
      </c>
      <c r="O14" s="57">
        <v>38.456000000000003</v>
      </c>
      <c r="P14" s="57">
        <v>90.762</v>
      </c>
      <c r="Q14" s="57">
        <v>72.8</v>
      </c>
      <c r="R14" s="57">
        <v>46.568999999999996</v>
      </c>
      <c r="S14" s="57">
        <v>15.529</v>
      </c>
      <c r="T14" s="57">
        <v>27.824000000000002</v>
      </c>
      <c r="U14" s="57">
        <v>35.024999999999999</v>
      </c>
      <c r="V14" s="57">
        <v>18.831</v>
      </c>
      <c r="W14" s="57">
        <v>8.3309999999999995</v>
      </c>
      <c r="X14" s="57">
        <v>17.151999999999997</v>
      </c>
      <c r="Y14" s="57">
        <v>11.969000000000001</v>
      </c>
      <c r="Z14" s="58"/>
      <c r="AA14" s="59">
        <f t="shared" si="0"/>
        <v>1101.4959999999996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40.915999999999997</v>
      </c>
      <c r="C16" s="62">
        <f t="shared" ref="C16:Z16" si="1">IF(LEN(C$2)&gt;0,SUM(C10:C15),"")</f>
        <v>37.323999999999998</v>
      </c>
      <c r="D16" s="62">
        <f t="shared" si="1"/>
        <v>40.416000000000004</v>
      </c>
      <c r="E16" s="62">
        <f t="shared" si="1"/>
        <v>49.439</v>
      </c>
      <c r="F16" s="62">
        <f t="shared" si="1"/>
        <v>47.073999999999998</v>
      </c>
      <c r="G16" s="62">
        <f t="shared" si="1"/>
        <v>43.214999999999996</v>
      </c>
      <c r="H16" s="62">
        <f t="shared" si="1"/>
        <v>156.44</v>
      </c>
      <c r="I16" s="62">
        <f t="shared" si="1"/>
        <v>143.852</v>
      </c>
      <c r="J16" s="62">
        <f t="shared" si="1"/>
        <v>56.521999999999998</v>
      </c>
      <c r="K16" s="62">
        <f t="shared" si="1"/>
        <v>58.203000000000017</v>
      </c>
      <c r="L16" s="62">
        <f t="shared" si="1"/>
        <v>47.731999999999999</v>
      </c>
      <c r="M16" s="62">
        <f t="shared" si="1"/>
        <v>77.53</v>
      </c>
      <c r="N16" s="62">
        <f t="shared" si="1"/>
        <v>49.152999999999992</v>
      </c>
      <c r="O16" s="62">
        <f t="shared" si="1"/>
        <v>38.456000000000003</v>
      </c>
      <c r="P16" s="62">
        <f t="shared" si="1"/>
        <v>90.762</v>
      </c>
      <c r="Q16" s="62">
        <f t="shared" si="1"/>
        <v>72.8</v>
      </c>
      <c r="R16" s="62">
        <f t="shared" si="1"/>
        <v>52.039999999999992</v>
      </c>
      <c r="S16" s="62">
        <f t="shared" si="1"/>
        <v>51.021000000000001</v>
      </c>
      <c r="T16" s="62">
        <f t="shared" si="1"/>
        <v>42.745000000000005</v>
      </c>
      <c r="U16" s="62">
        <f t="shared" si="1"/>
        <v>40.024999999999999</v>
      </c>
      <c r="V16" s="62">
        <f t="shared" si="1"/>
        <v>39.661000000000001</v>
      </c>
      <c r="W16" s="62">
        <f t="shared" si="1"/>
        <v>34.119</v>
      </c>
      <c r="X16" s="62">
        <f t="shared" si="1"/>
        <v>23.529999999999998</v>
      </c>
      <c r="Y16" s="62">
        <f t="shared" si="1"/>
        <v>23.944000000000003</v>
      </c>
      <c r="Z16" s="63" t="str">
        <f t="shared" si="1"/>
        <v/>
      </c>
      <c r="AA16" s="64">
        <f>SUM(AA10:AA15)</f>
        <v>1356.9189999999996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3.093</v>
      </c>
      <c r="C20" s="77">
        <v>3.0350000000000001</v>
      </c>
      <c r="D20" s="77">
        <v>3.0459999999999998</v>
      </c>
      <c r="E20" s="77">
        <v>3.0609999999999999</v>
      </c>
      <c r="F20" s="77">
        <v>1.347</v>
      </c>
      <c r="G20" s="77"/>
      <c r="H20" s="77"/>
      <c r="I20" s="77">
        <v>4.4989999999999997</v>
      </c>
      <c r="J20" s="77">
        <v>2.9790000000000001</v>
      </c>
      <c r="K20" s="77"/>
      <c r="L20" s="77"/>
      <c r="M20" s="77">
        <v>4.9009999999999998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25.960999999999999</v>
      </c>
    </row>
    <row r="21" spans="1:27" ht="24.95" customHeight="1" x14ac:dyDescent="0.2">
      <c r="A21" s="75" t="s">
        <v>16</v>
      </c>
      <c r="B21" s="80">
        <v>5.1790000000000003</v>
      </c>
      <c r="C21" s="81">
        <v>4.7560000000000002</v>
      </c>
      <c r="D21" s="81">
        <v>4.4720000000000004</v>
      </c>
      <c r="E21" s="81">
        <v>4.7679999999999998</v>
      </c>
      <c r="F21" s="81">
        <v>2.3010000000000002</v>
      </c>
      <c r="G21" s="81"/>
      <c r="H21" s="81"/>
      <c r="I21" s="81">
        <v>22.111000000000001</v>
      </c>
      <c r="J21" s="81">
        <v>4.6849999999999996</v>
      </c>
      <c r="K21" s="81"/>
      <c r="L21" s="81"/>
      <c r="M21" s="81">
        <v>8.3859999999999992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56.658000000000001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8.2720000000000002</v>
      </c>
      <c r="C25" s="88">
        <f t="shared" ref="C25:Z25" si="3">IF(LEN(C$2)&gt;0,SUM(C19:C24),"")</f>
        <v>7.7910000000000004</v>
      </c>
      <c r="D25" s="88">
        <f t="shared" si="3"/>
        <v>7.5180000000000007</v>
      </c>
      <c r="E25" s="88">
        <f t="shared" si="3"/>
        <v>7.8289999999999997</v>
      </c>
      <c r="F25" s="88">
        <f t="shared" si="3"/>
        <v>3.6480000000000001</v>
      </c>
      <c r="G25" s="88">
        <f t="shared" si="3"/>
        <v>0</v>
      </c>
      <c r="H25" s="88">
        <f t="shared" si="3"/>
        <v>0</v>
      </c>
      <c r="I25" s="88">
        <f t="shared" si="3"/>
        <v>26.61</v>
      </c>
      <c r="J25" s="88">
        <f t="shared" si="3"/>
        <v>7.6639999999999997</v>
      </c>
      <c r="K25" s="88">
        <f t="shared" si="3"/>
        <v>0</v>
      </c>
      <c r="L25" s="88">
        <f t="shared" si="3"/>
        <v>0</v>
      </c>
      <c r="M25" s="88">
        <f t="shared" si="3"/>
        <v>13.286999999999999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82.619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49.188000000000002</v>
      </c>
      <c r="C29" s="77">
        <v>45.115000000000002</v>
      </c>
      <c r="D29" s="77">
        <v>47.933999999999997</v>
      </c>
      <c r="E29" s="77">
        <v>57.268000000000001</v>
      </c>
      <c r="F29" s="77">
        <v>50.722000000000001</v>
      </c>
      <c r="G29" s="77">
        <v>43.215000000000003</v>
      </c>
      <c r="H29" s="77">
        <v>156.44</v>
      </c>
      <c r="I29" s="77">
        <v>170.46199999999999</v>
      </c>
      <c r="J29" s="77">
        <v>64.186000000000007</v>
      </c>
      <c r="K29" s="77">
        <v>58.203000000000003</v>
      </c>
      <c r="L29" s="77">
        <v>47.731999999999999</v>
      </c>
      <c r="M29" s="77">
        <v>90.816999999999993</v>
      </c>
      <c r="N29" s="77">
        <v>49.152999999999999</v>
      </c>
      <c r="O29" s="77">
        <v>38.456000000000003</v>
      </c>
      <c r="P29" s="77">
        <v>90.762</v>
      </c>
      <c r="Q29" s="77">
        <v>72.8</v>
      </c>
      <c r="R29" s="77">
        <v>52.04</v>
      </c>
      <c r="S29" s="77">
        <v>51.021000000000001</v>
      </c>
      <c r="T29" s="77">
        <v>42.744999999999997</v>
      </c>
      <c r="U29" s="77">
        <v>40.024999999999999</v>
      </c>
      <c r="V29" s="77">
        <v>39.661000000000001</v>
      </c>
      <c r="W29" s="77">
        <v>34.119</v>
      </c>
      <c r="X29" s="77">
        <v>23.53</v>
      </c>
      <c r="Y29" s="77">
        <v>23.943999999999999</v>
      </c>
      <c r="Z29" s="78"/>
      <c r="AA29" s="79">
        <f>SUM(B29:Z29)</f>
        <v>1439.5379999999998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49.188000000000002</v>
      </c>
      <c r="C31" s="62">
        <f t="shared" ref="C31:Z31" si="4">IF(LEN(C$2)&gt;0,SUM(C28:C30),"")</f>
        <v>45.115000000000002</v>
      </c>
      <c r="D31" s="62">
        <f t="shared" si="4"/>
        <v>47.933999999999997</v>
      </c>
      <c r="E31" s="62">
        <f t="shared" si="4"/>
        <v>57.268000000000001</v>
      </c>
      <c r="F31" s="62">
        <f t="shared" si="4"/>
        <v>50.722000000000001</v>
      </c>
      <c r="G31" s="62">
        <f t="shared" si="4"/>
        <v>43.215000000000003</v>
      </c>
      <c r="H31" s="62">
        <f t="shared" si="4"/>
        <v>156.44</v>
      </c>
      <c r="I31" s="62">
        <f t="shared" si="4"/>
        <v>170.46199999999999</v>
      </c>
      <c r="J31" s="62">
        <f t="shared" si="4"/>
        <v>64.186000000000007</v>
      </c>
      <c r="K31" s="62">
        <f t="shared" si="4"/>
        <v>58.203000000000003</v>
      </c>
      <c r="L31" s="62">
        <f t="shared" si="4"/>
        <v>47.731999999999999</v>
      </c>
      <c r="M31" s="62">
        <f t="shared" si="4"/>
        <v>90.816999999999993</v>
      </c>
      <c r="N31" s="62">
        <f t="shared" si="4"/>
        <v>49.152999999999999</v>
      </c>
      <c r="O31" s="62">
        <f t="shared" si="4"/>
        <v>38.456000000000003</v>
      </c>
      <c r="P31" s="62">
        <f t="shared" si="4"/>
        <v>90.762</v>
      </c>
      <c r="Q31" s="62">
        <f t="shared" si="4"/>
        <v>72.8</v>
      </c>
      <c r="R31" s="62">
        <f t="shared" si="4"/>
        <v>52.04</v>
      </c>
      <c r="S31" s="62">
        <f t="shared" si="4"/>
        <v>51.021000000000001</v>
      </c>
      <c r="T31" s="62">
        <f t="shared" si="4"/>
        <v>42.744999999999997</v>
      </c>
      <c r="U31" s="62">
        <f t="shared" si="4"/>
        <v>40.024999999999999</v>
      </c>
      <c r="V31" s="62">
        <f t="shared" si="4"/>
        <v>39.661000000000001</v>
      </c>
      <c r="W31" s="62">
        <f t="shared" si="4"/>
        <v>34.119</v>
      </c>
      <c r="X31" s="62">
        <f t="shared" si="4"/>
        <v>23.53</v>
      </c>
      <c r="Y31" s="62">
        <f t="shared" si="4"/>
        <v>23.943999999999999</v>
      </c>
      <c r="Z31" s="63" t="str">
        <f t="shared" si="4"/>
        <v/>
      </c>
      <c r="AA31" s="64">
        <f>SUM(AA28:AA30)</f>
        <v>1439.5379999999998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49.187999999999995</v>
      </c>
      <c r="C51" s="88">
        <f t="shared" si="10"/>
        <v>45.114999999999995</v>
      </c>
      <c r="D51" s="88">
        <f t="shared" si="10"/>
        <v>47.934000000000005</v>
      </c>
      <c r="E51" s="88">
        <f t="shared" si="10"/>
        <v>57.268000000000001</v>
      </c>
      <c r="F51" s="88">
        <f t="shared" si="10"/>
        <v>50.722000000000001</v>
      </c>
      <c r="G51" s="88">
        <f t="shared" si="10"/>
        <v>43.214999999999996</v>
      </c>
      <c r="H51" s="88">
        <f t="shared" si="10"/>
        <v>156.44</v>
      </c>
      <c r="I51" s="88">
        <f t="shared" si="10"/>
        <v>170.46199999999999</v>
      </c>
      <c r="J51" s="88">
        <f t="shared" si="10"/>
        <v>64.185999999999993</v>
      </c>
      <c r="K51" s="88">
        <f t="shared" si="10"/>
        <v>58.203000000000017</v>
      </c>
      <c r="L51" s="88">
        <f t="shared" si="10"/>
        <v>47.731999999999999</v>
      </c>
      <c r="M51" s="88">
        <f t="shared" si="10"/>
        <v>90.817000000000007</v>
      </c>
      <c r="N51" s="88">
        <f t="shared" si="10"/>
        <v>49.152999999999992</v>
      </c>
      <c r="O51" s="88">
        <f t="shared" si="10"/>
        <v>38.456000000000003</v>
      </c>
      <c r="P51" s="88">
        <f t="shared" si="10"/>
        <v>90.762</v>
      </c>
      <c r="Q51" s="88">
        <f t="shared" si="10"/>
        <v>72.8</v>
      </c>
      <c r="R51" s="88">
        <f t="shared" si="10"/>
        <v>52.039999999999992</v>
      </c>
      <c r="S51" s="88">
        <f t="shared" si="10"/>
        <v>51.021000000000001</v>
      </c>
      <c r="T51" s="88">
        <f t="shared" si="10"/>
        <v>42.745000000000005</v>
      </c>
      <c r="U51" s="88">
        <f t="shared" si="10"/>
        <v>40.024999999999999</v>
      </c>
      <c r="V51" s="88">
        <f t="shared" si="10"/>
        <v>39.661000000000001</v>
      </c>
      <c r="W51" s="88">
        <f t="shared" si="10"/>
        <v>34.119</v>
      </c>
      <c r="X51" s="88">
        <f t="shared" si="10"/>
        <v>23.529999999999998</v>
      </c>
      <c r="Y51" s="88">
        <f t="shared" si="10"/>
        <v>23.944000000000003</v>
      </c>
      <c r="Z51" s="89" t="str">
        <f t="shared" si="10"/>
        <v/>
      </c>
      <c r="AA51" s="105">
        <f>SUM(B51:Z51)</f>
        <v>1439.538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49.187999999999995</v>
      </c>
      <c r="C4" s="18">
        <v>45.114999999999988</v>
      </c>
      <c r="D4" s="18">
        <v>47.934000000000005</v>
      </c>
      <c r="E4" s="18">
        <v>57.268000000000001</v>
      </c>
      <c r="F4" s="18">
        <v>50.722000000000008</v>
      </c>
      <c r="G4" s="18">
        <v>43.215000000000011</v>
      </c>
      <c r="H4" s="18">
        <v>156.44</v>
      </c>
      <c r="I4" s="18">
        <v>170.46200000000002</v>
      </c>
      <c r="J4" s="18">
        <v>64.186000000000007</v>
      </c>
      <c r="K4" s="18">
        <v>58.203000000000003</v>
      </c>
      <c r="L4" s="18">
        <v>47.731999999999999</v>
      </c>
      <c r="M4" s="18">
        <v>90.817000000000021</v>
      </c>
      <c r="N4" s="18">
        <v>49.153000000000006</v>
      </c>
      <c r="O4" s="18">
        <v>38.456000000000003</v>
      </c>
      <c r="P4" s="18">
        <v>90.761999999999986</v>
      </c>
      <c r="Q4" s="18">
        <v>72.8</v>
      </c>
      <c r="R4" s="18">
        <v>52.04</v>
      </c>
      <c r="S4" s="18">
        <v>51.021000000000008</v>
      </c>
      <c r="T4" s="18">
        <v>42.745000000000005</v>
      </c>
      <c r="U4" s="18">
        <v>40.025000000000006</v>
      </c>
      <c r="V4" s="18">
        <v>39.660999999999994</v>
      </c>
      <c r="W4" s="18">
        <v>34.119</v>
      </c>
      <c r="X4" s="18">
        <v>23.529999999999998</v>
      </c>
      <c r="Y4" s="18">
        <v>23.943999999999999</v>
      </c>
      <c r="Z4" s="19"/>
      <c r="AA4" s="20">
        <f>SUM(B4:Z4)</f>
        <v>1439.538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379.92</v>
      </c>
      <c r="C7" s="28">
        <v>203.97</v>
      </c>
      <c r="D7" s="28">
        <v>182.3</v>
      </c>
      <c r="E7" s="28">
        <v>181.85</v>
      </c>
      <c r="F7" s="28">
        <v>260.49</v>
      </c>
      <c r="G7" s="28">
        <v>271.29000000000002</v>
      </c>
      <c r="H7" s="28">
        <v>325.13</v>
      </c>
      <c r="I7" s="28">
        <v>385</v>
      </c>
      <c r="J7" s="28">
        <v>269.02</v>
      </c>
      <c r="K7" s="28">
        <v>285.74</v>
      </c>
      <c r="L7" s="28">
        <v>322.11</v>
      </c>
      <c r="M7" s="28">
        <v>251.24</v>
      </c>
      <c r="N7" s="28">
        <v>295.07</v>
      </c>
      <c r="O7" s="28">
        <v>309.45999999999998</v>
      </c>
      <c r="P7" s="28">
        <v>251.3</v>
      </c>
      <c r="Q7" s="28">
        <v>251.3</v>
      </c>
      <c r="R7" s="28">
        <v>422</v>
      </c>
      <c r="S7" s="28">
        <v>541.28</v>
      </c>
      <c r="T7" s="28">
        <v>550</v>
      </c>
      <c r="U7" s="28">
        <v>736.79</v>
      </c>
      <c r="V7" s="28">
        <v>550</v>
      </c>
      <c r="W7" s="28">
        <v>422</v>
      </c>
      <c r="X7" s="28">
        <v>354.44</v>
      </c>
      <c r="Y7" s="28">
        <v>349.12</v>
      </c>
      <c r="Z7" s="29"/>
      <c r="AA7" s="30">
        <f>IF(SUM(B7:Z7)&lt;&gt;0,AVERAGEIF(B7:Z7,"&lt;&gt;"""),"")</f>
        <v>347.95083333333332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34.605000000000004</v>
      </c>
      <c r="N12" s="52"/>
      <c r="O12" s="52"/>
      <c r="P12" s="52">
        <v>20.026</v>
      </c>
      <c r="Q12" s="52">
        <v>3.5390000000000001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58.17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4.423</v>
      </c>
      <c r="C14" s="57">
        <v>4.6109999999999998</v>
      </c>
      <c r="D14" s="57">
        <v>4.8230000000000004</v>
      </c>
      <c r="E14" s="57">
        <v>5.016</v>
      </c>
      <c r="F14" s="57">
        <v>4.6880000000000006</v>
      </c>
      <c r="G14" s="57">
        <v>4.476</v>
      </c>
      <c r="H14" s="57">
        <v>2.27</v>
      </c>
      <c r="I14" s="57">
        <v>2.11</v>
      </c>
      <c r="J14" s="57">
        <v>3.7210000000000001</v>
      </c>
      <c r="K14" s="57">
        <v>1.93</v>
      </c>
      <c r="L14" s="57">
        <v>3.347</v>
      </c>
      <c r="M14" s="57">
        <v>3.3879999999999999</v>
      </c>
      <c r="N14" s="57">
        <v>1.9780000000000002</v>
      </c>
      <c r="O14" s="57">
        <v>1.62</v>
      </c>
      <c r="P14" s="57">
        <v>2.5680000000000001</v>
      </c>
      <c r="Q14" s="57">
        <v>2.597</v>
      </c>
      <c r="R14" s="57">
        <v>2.3639999999999999</v>
      </c>
      <c r="S14" s="57">
        <v>3.2160000000000002</v>
      </c>
      <c r="T14" s="57">
        <v>4.3</v>
      </c>
      <c r="U14" s="57">
        <v>4.4749999999999996</v>
      </c>
      <c r="V14" s="57">
        <v>4.3109999999999999</v>
      </c>
      <c r="W14" s="57">
        <v>4.3570000000000002</v>
      </c>
      <c r="X14" s="57">
        <v>2.5</v>
      </c>
      <c r="Y14" s="57">
        <v>2.5</v>
      </c>
      <c r="Z14" s="58"/>
      <c r="AA14" s="59">
        <f t="shared" si="0"/>
        <v>81.588999999999999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4.423</v>
      </c>
      <c r="C16" s="62">
        <f t="shared" ref="C16:Z16" si="1">IF(LEN(C$2)&gt;0,SUM(C10:C15),"")</f>
        <v>4.6109999999999998</v>
      </c>
      <c r="D16" s="62">
        <f t="shared" si="1"/>
        <v>4.8230000000000004</v>
      </c>
      <c r="E16" s="62">
        <f t="shared" si="1"/>
        <v>5.016</v>
      </c>
      <c r="F16" s="62">
        <f t="shared" si="1"/>
        <v>4.6880000000000006</v>
      </c>
      <c r="G16" s="62">
        <f t="shared" si="1"/>
        <v>4.476</v>
      </c>
      <c r="H16" s="62">
        <f t="shared" si="1"/>
        <v>2.27</v>
      </c>
      <c r="I16" s="62">
        <f t="shared" si="1"/>
        <v>2.11</v>
      </c>
      <c r="J16" s="62">
        <f t="shared" si="1"/>
        <v>3.7210000000000001</v>
      </c>
      <c r="K16" s="62">
        <f t="shared" si="1"/>
        <v>1.93</v>
      </c>
      <c r="L16" s="62">
        <f t="shared" si="1"/>
        <v>3.347</v>
      </c>
      <c r="M16" s="62">
        <f t="shared" si="1"/>
        <v>37.993000000000002</v>
      </c>
      <c r="N16" s="62">
        <f t="shared" si="1"/>
        <v>1.9780000000000002</v>
      </c>
      <c r="O16" s="62">
        <f t="shared" si="1"/>
        <v>1.62</v>
      </c>
      <c r="P16" s="62">
        <f t="shared" si="1"/>
        <v>22.594000000000001</v>
      </c>
      <c r="Q16" s="62">
        <f t="shared" si="1"/>
        <v>6.1360000000000001</v>
      </c>
      <c r="R16" s="62">
        <f t="shared" si="1"/>
        <v>2.3639999999999999</v>
      </c>
      <c r="S16" s="62">
        <f t="shared" si="1"/>
        <v>3.2160000000000002</v>
      </c>
      <c r="T16" s="62">
        <f t="shared" si="1"/>
        <v>4.3</v>
      </c>
      <c r="U16" s="62">
        <f t="shared" si="1"/>
        <v>4.4749999999999996</v>
      </c>
      <c r="V16" s="62">
        <f t="shared" si="1"/>
        <v>4.3109999999999999</v>
      </c>
      <c r="W16" s="62">
        <f t="shared" si="1"/>
        <v>4.3570000000000002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139.75900000000001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14.683</v>
      </c>
      <c r="C20" s="77">
        <v>12.366</v>
      </c>
      <c r="D20" s="77">
        <v>11.858000000000001</v>
      </c>
      <c r="E20" s="77">
        <v>16.339000000000002</v>
      </c>
      <c r="F20" s="77">
        <v>15.284999999999998</v>
      </c>
      <c r="G20" s="77">
        <v>21.69</v>
      </c>
      <c r="H20" s="77">
        <v>20.413000000000004</v>
      </c>
      <c r="I20" s="77">
        <v>21.558</v>
      </c>
      <c r="J20" s="77">
        <v>33.268000000000001</v>
      </c>
      <c r="K20" s="77">
        <v>31.681000000000001</v>
      </c>
      <c r="L20" s="77">
        <v>24.524999999999999</v>
      </c>
      <c r="M20" s="77">
        <v>24.683</v>
      </c>
      <c r="N20" s="77">
        <v>29.513999999999999</v>
      </c>
      <c r="O20" s="77">
        <v>20.814999999999998</v>
      </c>
      <c r="P20" s="77">
        <v>32.027000000000001</v>
      </c>
      <c r="Q20" s="77">
        <v>31.641999999999999</v>
      </c>
      <c r="R20" s="77">
        <v>33.897999999999996</v>
      </c>
      <c r="S20" s="77">
        <v>32.477000000000004</v>
      </c>
      <c r="T20" s="77">
        <v>22.930999999999997</v>
      </c>
      <c r="U20" s="77">
        <v>21.396999999999998</v>
      </c>
      <c r="V20" s="77">
        <v>20.803000000000001</v>
      </c>
      <c r="W20" s="77">
        <v>14.347</v>
      </c>
      <c r="X20" s="77">
        <v>9.44</v>
      </c>
      <c r="Y20" s="77">
        <v>11.402000000000001</v>
      </c>
      <c r="Z20" s="78"/>
      <c r="AA20" s="79">
        <f t="shared" si="2"/>
        <v>529.04200000000003</v>
      </c>
    </row>
    <row r="21" spans="1:27" ht="24.95" customHeight="1" x14ac:dyDescent="0.2">
      <c r="A21" s="75" t="s">
        <v>16</v>
      </c>
      <c r="B21" s="80">
        <v>30.082000000000001</v>
      </c>
      <c r="C21" s="81">
        <v>28.138000000000002</v>
      </c>
      <c r="D21" s="81">
        <v>31.253</v>
      </c>
      <c r="E21" s="81">
        <v>35.912999999999997</v>
      </c>
      <c r="F21" s="81">
        <v>30.748999999999999</v>
      </c>
      <c r="G21" s="81">
        <v>17.048999999999999</v>
      </c>
      <c r="H21" s="81">
        <v>133.75699999999998</v>
      </c>
      <c r="I21" s="81">
        <v>146.79400000000001</v>
      </c>
      <c r="J21" s="81">
        <v>27.196999999999999</v>
      </c>
      <c r="K21" s="81">
        <v>24.592000000000002</v>
      </c>
      <c r="L21" s="81">
        <v>19.86</v>
      </c>
      <c r="M21" s="81">
        <v>28.141000000000002</v>
      </c>
      <c r="N21" s="81">
        <v>17.660999999999998</v>
      </c>
      <c r="O21" s="81">
        <v>16.021000000000001</v>
      </c>
      <c r="P21" s="81">
        <v>36.140999999999998</v>
      </c>
      <c r="Q21" s="81">
        <v>35.022000000000006</v>
      </c>
      <c r="R21" s="81">
        <v>15.778</v>
      </c>
      <c r="S21" s="81">
        <v>15.327999999999999</v>
      </c>
      <c r="T21" s="81">
        <v>15.513999999999999</v>
      </c>
      <c r="U21" s="81">
        <v>14.152999999999999</v>
      </c>
      <c r="V21" s="81">
        <v>14.546999999999999</v>
      </c>
      <c r="W21" s="81">
        <v>15.414999999999999</v>
      </c>
      <c r="X21" s="81">
        <v>11.59</v>
      </c>
      <c r="Y21" s="81">
        <v>10.042</v>
      </c>
      <c r="Z21" s="78"/>
      <c r="AA21" s="79">
        <f t="shared" si="2"/>
        <v>770.73699999999997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44.765000000000001</v>
      </c>
      <c r="C25" s="88">
        <f t="shared" si="3"/>
        <v>40.504000000000005</v>
      </c>
      <c r="D25" s="88">
        <f t="shared" si="3"/>
        <v>43.111000000000004</v>
      </c>
      <c r="E25" s="88">
        <f t="shared" si="3"/>
        <v>52.251999999999995</v>
      </c>
      <c r="F25" s="88">
        <f t="shared" si="3"/>
        <v>46.033999999999999</v>
      </c>
      <c r="G25" s="88">
        <f t="shared" si="3"/>
        <v>38.739000000000004</v>
      </c>
      <c r="H25" s="88">
        <f t="shared" si="3"/>
        <v>154.16999999999999</v>
      </c>
      <c r="I25" s="88">
        <f t="shared" si="3"/>
        <v>168.352</v>
      </c>
      <c r="J25" s="88">
        <f t="shared" si="3"/>
        <v>60.465000000000003</v>
      </c>
      <c r="K25" s="88">
        <f t="shared" si="3"/>
        <v>56.273000000000003</v>
      </c>
      <c r="L25" s="88">
        <f t="shared" si="3"/>
        <v>44.384999999999998</v>
      </c>
      <c r="M25" s="88">
        <f t="shared" si="3"/>
        <v>52.823999999999998</v>
      </c>
      <c r="N25" s="88">
        <f t="shared" si="3"/>
        <v>47.174999999999997</v>
      </c>
      <c r="O25" s="88">
        <f t="shared" si="3"/>
        <v>36.835999999999999</v>
      </c>
      <c r="P25" s="88">
        <f t="shared" si="3"/>
        <v>68.168000000000006</v>
      </c>
      <c r="Q25" s="88">
        <f t="shared" si="3"/>
        <v>66.664000000000001</v>
      </c>
      <c r="R25" s="88">
        <f t="shared" si="3"/>
        <v>49.675999999999995</v>
      </c>
      <c r="S25" s="88">
        <f t="shared" si="3"/>
        <v>47.805000000000007</v>
      </c>
      <c r="T25" s="88">
        <f t="shared" si="3"/>
        <v>38.444999999999993</v>
      </c>
      <c r="U25" s="88">
        <f t="shared" si="3"/>
        <v>35.549999999999997</v>
      </c>
      <c r="V25" s="88">
        <f t="shared" si="3"/>
        <v>35.35</v>
      </c>
      <c r="W25" s="88">
        <f t="shared" si="3"/>
        <v>29.762</v>
      </c>
      <c r="X25" s="88">
        <f t="shared" si="3"/>
        <v>21.03</v>
      </c>
      <c r="Y25" s="88">
        <f t="shared" si="3"/>
        <v>21.444000000000003</v>
      </c>
      <c r="Z25" s="89">
        <f t="shared" si="3"/>
        <v>0</v>
      </c>
      <c r="AA25" s="90">
        <f t="shared" si="3"/>
        <v>1299.779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49.188000000000002</v>
      </c>
      <c r="C29" s="77">
        <v>45.115000000000002</v>
      </c>
      <c r="D29" s="77">
        <v>47.933999999999997</v>
      </c>
      <c r="E29" s="77">
        <v>57.268000000000001</v>
      </c>
      <c r="F29" s="77">
        <v>50.722000000000001</v>
      </c>
      <c r="G29" s="77">
        <v>43.215000000000003</v>
      </c>
      <c r="H29" s="77">
        <v>156.44</v>
      </c>
      <c r="I29" s="77">
        <v>170.46199999999999</v>
      </c>
      <c r="J29" s="77">
        <v>64.186000000000007</v>
      </c>
      <c r="K29" s="77">
        <v>58.203000000000003</v>
      </c>
      <c r="L29" s="77">
        <v>47.731999999999999</v>
      </c>
      <c r="M29" s="77">
        <v>90.816999999999993</v>
      </c>
      <c r="N29" s="77">
        <v>49.152999999999999</v>
      </c>
      <c r="O29" s="77">
        <v>38.456000000000003</v>
      </c>
      <c r="P29" s="77">
        <v>90.762</v>
      </c>
      <c r="Q29" s="77">
        <v>72.8</v>
      </c>
      <c r="R29" s="77">
        <v>52.04</v>
      </c>
      <c r="S29" s="77">
        <v>51.021000000000001</v>
      </c>
      <c r="T29" s="77">
        <v>42.744999999999997</v>
      </c>
      <c r="U29" s="77">
        <v>40.024999999999999</v>
      </c>
      <c r="V29" s="77">
        <v>39.661000000000001</v>
      </c>
      <c r="W29" s="77">
        <v>34.119</v>
      </c>
      <c r="X29" s="77">
        <v>23.53</v>
      </c>
      <c r="Y29" s="77">
        <v>23.943999999999999</v>
      </c>
      <c r="Z29" s="78"/>
      <c r="AA29" s="79">
        <f>SUM(B29:Z29)</f>
        <v>1439.5379999999998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49.188000000000002</v>
      </c>
      <c r="C31" s="62">
        <f t="shared" si="4"/>
        <v>45.115000000000002</v>
      </c>
      <c r="D31" s="62">
        <f t="shared" si="4"/>
        <v>47.933999999999997</v>
      </c>
      <c r="E31" s="62">
        <f t="shared" si="4"/>
        <v>57.268000000000001</v>
      </c>
      <c r="F31" s="62">
        <f t="shared" si="4"/>
        <v>50.722000000000001</v>
      </c>
      <c r="G31" s="62">
        <f t="shared" si="4"/>
        <v>43.215000000000003</v>
      </c>
      <c r="H31" s="62">
        <f t="shared" si="4"/>
        <v>156.44</v>
      </c>
      <c r="I31" s="62">
        <f t="shared" si="4"/>
        <v>170.46199999999999</v>
      </c>
      <c r="J31" s="62">
        <f t="shared" si="4"/>
        <v>64.186000000000007</v>
      </c>
      <c r="K31" s="62">
        <f t="shared" si="4"/>
        <v>58.203000000000003</v>
      </c>
      <c r="L31" s="62">
        <f t="shared" si="4"/>
        <v>47.731999999999999</v>
      </c>
      <c r="M31" s="62">
        <f t="shared" si="4"/>
        <v>90.816999999999993</v>
      </c>
      <c r="N31" s="62">
        <f t="shared" si="4"/>
        <v>49.152999999999999</v>
      </c>
      <c r="O31" s="62">
        <f t="shared" si="4"/>
        <v>38.456000000000003</v>
      </c>
      <c r="P31" s="62">
        <f t="shared" si="4"/>
        <v>90.762</v>
      </c>
      <c r="Q31" s="62">
        <f t="shared" si="4"/>
        <v>72.8</v>
      </c>
      <c r="R31" s="62">
        <f t="shared" si="4"/>
        <v>52.04</v>
      </c>
      <c r="S31" s="62">
        <f t="shared" si="4"/>
        <v>51.021000000000001</v>
      </c>
      <c r="T31" s="62">
        <f t="shared" si="4"/>
        <v>42.744999999999997</v>
      </c>
      <c r="U31" s="62">
        <f t="shared" si="4"/>
        <v>40.024999999999999</v>
      </c>
      <c r="V31" s="62">
        <f t="shared" si="4"/>
        <v>39.661000000000001</v>
      </c>
      <c r="W31" s="62">
        <f t="shared" si="4"/>
        <v>34.119</v>
      </c>
      <c r="X31" s="62">
        <f t="shared" si="4"/>
        <v>23.53</v>
      </c>
      <c r="Y31" s="62">
        <f t="shared" si="4"/>
        <v>23.943999999999999</v>
      </c>
      <c r="Z31" s="63">
        <f t="shared" si="4"/>
        <v>0</v>
      </c>
      <c r="AA31" s="64">
        <f t="shared" si="4"/>
        <v>1439.5379999999998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49.188000000000002</v>
      </c>
      <c r="C51" s="88">
        <f t="shared" si="10"/>
        <v>45.115000000000002</v>
      </c>
      <c r="D51" s="88">
        <f t="shared" si="10"/>
        <v>47.934000000000005</v>
      </c>
      <c r="E51" s="88">
        <f t="shared" si="10"/>
        <v>57.267999999999994</v>
      </c>
      <c r="F51" s="88">
        <f t="shared" si="10"/>
        <v>50.722000000000001</v>
      </c>
      <c r="G51" s="88">
        <f t="shared" si="10"/>
        <v>43.215000000000003</v>
      </c>
      <c r="H51" s="88">
        <f t="shared" si="10"/>
        <v>156.44</v>
      </c>
      <c r="I51" s="88">
        <f t="shared" si="10"/>
        <v>170.46200000000002</v>
      </c>
      <c r="J51" s="88">
        <f t="shared" si="10"/>
        <v>64.186000000000007</v>
      </c>
      <c r="K51" s="88">
        <f t="shared" si="10"/>
        <v>58.203000000000003</v>
      </c>
      <c r="L51" s="88">
        <f t="shared" si="10"/>
        <v>47.731999999999999</v>
      </c>
      <c r="M51" s="88">
        <f t="shared" si="10"/>
        <v>90.817000000000007</v>
      </c>
      <c r="N51" s="88">
        <f t="shared" si="10"/>
        <v>49.152999999999999</v>
      </c>
      <c r="O51" s="88">
        <f t="shared" si="10"/>
        <v>38.455999999999996</v>
      </c>
      <c r="P51" s="88">
        <f t="shared" si="10"/>
        <v>90.762</v>
      </c>
      <c r="Q51" s="88">
        <f t="shared" si="10"/>
        <v>72.8</v>
      </c>
      <c r="R51" s="88">
        <f t="shared" si="10"/>
        <v>52.039999999999992</v>
      </c>
      <c r="S51" s="88">
        <f t="shared" si="10"/>
        <v>51.021000000000008</v>
      </c>
      <c r="T51" s="88">
        <f t="shared" si="10"/>
        <v>42.74499999999999</v>
      </c>
      <c r="U51" s="88">
        <f t="shared" si="10"/>
        <v>40.024999999999999</v>
      </c>
      <c r="V51" s="88">
        <f t="shared" si="10"/>
        <v>39.661000000000001</v>
      </c>
      <c r="W51" s="88">
        <f t="shared" si="10"/>
        <v>34.119</v>
      </c>
      <c r="X51" s="88">
        <f t="shared" si="10"/>
        <v>23.53</v>
      </c>
      <c r="Y51" s="88">
        <f t="shared" si="10"/>
        <v>23.944000000000003</v>
      </c>
      <c r="Z51" s="89">
        <f t="shared" si="10"/>
        <v>0</v>
      </c>
      <c r="AA51" s="105">
        <f>SUM(B51:Z51)</f>
        <v>1439.5379999999998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379.92</v>
      </c>
      <c r="C7" s="118">
        <v>203.97</v>
      </c>
      <c r="D7" s="118">
        <v>182.3</v>
      </c>
      <c r="E7" s="118">
        <v>181.85</v>
      </c>
      <c r="F7" s="118">
        <v>260.49</v>
      </c>
      <c r="G7" s="118">
        <v>271.29000000000002</v>
      </c>
      <c r="H7" s="118">
        <v>325.13</v>
      </c>
      <c r="I7" s="118">
        <v>385</v>
      </c>
      <c r="J7" s="118">
        <v>269.02</v>
      </c>
      <c r="K7" s="118">
        <v>285.74</v>
      </c>
      <c r="L7" s="118">
        <v>322.11</v>
      </c>
      <c r="M7" s="118">
        <v>251.24</v>
      </c>
      <c r="N7" s="118">
        <v>295.07</v>
      </c>
      <c r="O7" s="118">
        <v>309.45999999999998</v>
      </c>
      <c r="P7" s="118">
        <v>251.3</v>
      </c>
      <c r="Q7" s="118">
        <v>251.3</v>
      </c>
      <c r="R7" s="118">
        <v>422</v>
      </c>
      <c r="S7" s="118">
        <v>541.28</v>
      </c>
      <c r="T7" s="118">
        <v>550</v>
      </c>
      <c r="U7" s="118">
        <v>736.79</v>
      </c>
      <c r="V7" s="118">
        <v>550</v>
      </c>
      <c r="W7" s="118">
        <v>422</v>
      </c>
      <c r="X7" s="118">
        <v>354.44</v>
      </c>
      <c r="Y7" s="118">
        <v>349.12</v>
      </c>
      <c r="Z7" s="119"/>
      <c r="AA7" s="120">
        <f>IF(SUM(B7:Z7)&lt;&gt;0,AVERAGEIF(B7:Z7,"&lt;&gt;"""),"")</f>
        <v>347.95083333333332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2022-08-24T20:21:23Z</dcterms:created>
  <dcterms:modified xsi:type="dcterms:W3CDTF">2022-08-24T20:21:25Z</dcterms:modified>
</cp:coreProperties>
</file>