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<sst xmlns="http://schemas.openxmlformats.org/spreadsheetml/2006/main" count="117" uniqueCount="53">
  <si>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22/08/2022 23:18:48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</si>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</sst>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20</c:v>
                </c:pt>
                <c:pt idx="17">
                  <c:v>6.415</c:v>
                </c:pt>
                <c:pt idx="19">
                  <c:v>1.952</c:v>
                </c:pt>
                <c:pt idx="20">
                  <c:v>0.77300000000000002</c:v>
                </c:pt>
                <c:pt idx="22">
                  <c:v>4.6779999999999999</c:v>
                </c:pt>
                <c:pt idx="23">
                  <c:v>1.026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4.4109999999999996</c:v>
                </c:pt>
                <c:pt idx="1">
                  <c:v>5.4189999999999996</c:v>
                </c:pt>
                <c:pt idx="2">
                  <c:v>4.8310000000000004</c:v>
                </c:pt>
                <c:pt idx="3">
                  <c:v>8.7170000000000005</c:v>
                </c:pt>
                <c:pt idx="4">
                  <c:v>17.100000000000001</c:v>
                </c:pt>
                <c:pt idx="5">
                  <c:v>20.445</c:v>
                </c:pt>
                <c:pt idx="6">
                  <c:v>16.604999999999997</c:v>
                </c:pt>
                <c:pt idx="7">
                  <c:v>36.591000000000001</c:v>
                </c:pt>
                <c:pt idx="8">
                  <c:v>24.35</c:v>
                </c:pt>
                <c:pt idx="9">
                  <c:v>31.283000000000001</c:v>
                </c:pt>
                <c:pt idx="10">
                  <c:v>32.569000000000003</c:v>
                </c:pt>
                <c:pt idx="11">
                  <c:v>30.569000000000003</c:v>
                </c:pt>
                <c:pt idx="12">
                  <c:v>21.496000000000002</c:v>
                </c:pt>
                <c:pt idx="13">
                  <c:v>35.341000000000001</c:v>
                </c:pt>
                <c:pt idx="14">
                  <c:v>13.321</c:v>
                </c:pt>
                <c:pt idx="15">
                  <c:v>17.481000000000002</c:v>
                </c:pt>
                <c:pt idx="16">
                  <c:v>15.712</c:v>
                </c:pt>
                <c:pt idx="17">
                  <c:v>10.31</c:v>
                </c:pt>
                <c:pt idx="18">
                  <c:v>17.681999999999999</c:v>
                </c:pt>
                <c:pt idx="19">
                  <c:v>57.718999999999994</c:v>
                </c:pt>
                <c:pt idx="20">
                  <c:v>13.99</c:v>
                </c:pt>
                <c:pt idx="21">
                  <c:v>45.294000000000004</c:v>
                </c:pt>
                <c:pt idx="22">
                  <c:v>25.18</c:v>
                </c:pt>
                <c:pt idx="23">
                  <c:v>11.708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18.186</c:v>
                </c:pt>
                <c:pt idx="1">
                  <c:v>22.672000000000001</c:v>
                </c:pt>
                <c:pt idx="2">
                  <c:v>24.381</c:v>
                </c:pt>
                <c:pt idx="3">
                  <c:v>14.015999999999998</c:v>
                </c:pt>
                <c:pt idx="4">
                  <c:v>5.1849999999999996</c:v>
                </c:pt>
                <c:pt idx="5">
                  <c:v>3.7079999999999997</c:v>
                </c:pt>
                <c:pt idx="6">
                  <c:v>9.1809999999999992</c:v>
                </c:pt>
                <c:pt idx="7">
                  <c:v>6.5830000000000002</c:v>
                </c:pt>
                <c:pt idx="8">
                  <c:v>28.605999999999998</c:v>
                </c:pt>
                <c:pt idx="9">
                  <c:v>16.920999999999999</c:v>
                </c:pt>
                <c:pt idx="10">
                  <c:v>17.134</c:v>
                </c:pt>
                <c:pt idx="11">
                  <c:v>16.408999999999999</c:v>
                </c:pt>
                <c:pt idx="12">
                  <c:v>16.884</c:v>
                </c:pt>
                <c:pt idx="13">
                  <c:v>17.326000000000001</c:v>
                </c:pt>
                <c:pt idx="14">
                  <c:v>17.840999999999998</c:v>
                </c:pt>
                <c:pt idx="15">
                  <c:v>13.83</c:v>
                </c:pt>
                <c:pt idx="16">
                  <c:v>21.465</c:v>
                </c:pt>
                <c:pt idx="17">
                  <c:v>12.189999999999998</c:v>
                </c:pt>
                <c:pt idx="18">
                  <c:v>9.0449999999999999</c:v>
                </c:pt>
                <c:pt idx="19">
                  <c:v>8.5440000000000005</c:v>
                </c:pt>
                <c:pt idx="20">
                  <c:v>5.2629999999999999</c:v>
                </c:pt>
                <c:pt idx="21">
                  <c:v>16.579999999999998</c:v>
                </c:pt>
                <c:pt idx="22">
                  <c:v>2.661</c:v>
                </c:pt>
                <c:pt idx="23">
                  <c:v>2.7880000000000003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697504"/>
        <c:axId val="144697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22.597000000000001</c:v>
                </c:pt>
                <c:pt idx="1">
                  <c:v>28.091000000000001</c:v>
                </c:pt>
                <c:pt idx="2">
                  <c:v>29.212000000000003</c:v>
                </c:pt>
                <c:pt idx="3">
                  <c:v>22.733000000000001</c:v>
                </c:pt>
                <c:pt idx="4">
                  <c:v>22.285</c:v>
                </c:pt>
                <c:pt idx="5">
                  <c:v>24.152999999999999</c:v>
                </c:pt>
                <c:pt idx="6">
                  <c:v>25.785999999999994</c:v>
                </c:pt>
                <c:pt idx="7">
                  <c:v>43.173999999999999</c:v>
                </c:pt>
                <c:pt idx="8">
                  <c:v>57.957999999999998</c:v>
                </c:pt>
                <c:pt idx="9">
                  <c:v>48.203999999999994</c:v>
                </c:pt>
                <c:pt idx="10">
                  <c:v>50.703000000000003</c:v>
                </c:pt>
                <c:pt idx="11">
                  <c:v>47.977999999999994</c:v>
                </c:pt>
                <c:pt idx="12">
                  <c:v>59.38</c:v>
                </c:pt>
                <c:pt idx="13">
                  <c:v>53.666999999999994</c:v>
                </c:pt>
                <c:pt idx="14">
                  <c:v>32.161999999999999</c:v>
                </c:pt>
                <c:pt idx="15">
                  <c:v>32.311</c:v>
                </c:pt>
                <c:pt idx="16">
                  <c:v>38.177</c:v>
                </c:pt>
                <c:pt idx="17">
                  <c:v>29.915000000000003</c:v>
                </c:pt>
                <c:pt idx="18">
                  <c:v>27.727</c:v>
                </c:pt>
                <c:pt idx="19">
                  <c:v>69.215000000000003</c:v>
                </c:pt>
                <c:pt idx="20">
                  <c:v>20.026</c:v>
                </c:pt>
                <c:pt idx="21">
                  <c:v>61.874000000000002</c:v>
                </c:pt>
                <c:pt idx="22">
                  <c:v>32.519000000000005</c:v>
                </c:pt>
                <c:pt idx="23">
                  <c:v>15.522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697504"/>
        <c:axId val="144697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392.63</c:v>
                </c:pt>
                <c:pt idx="1">
                  <c:v>392.63</c:v>
                </c:pt>
                <c:pt idx="2">
                  <c:v>392.63</c:v>
                </c:pt>
                <c:pt idx="3">
                  <c:v>392.63</c:v>
                </c:pt>
                <c:pt idx="4">
                  <c:v>402.54</c:v>
                </c:pt>
                <c:pt idx="5">
                  <c:v>422</c:v>
                </c:pt>
                <c:pt idx="6">
                  <c:v>439.57</c:v>
                </c:pt>
                <c:pt idx="7">
                  <c:v>422</c:v>
                </c:pt>
                <c:pt idx="8">
                  <c:v>652.64</c:v>
                </c:pt>
                <c:pt idx="9">
                  <c:v>422</c:v>
                </c:pt>
                <c:pt idx="10">
                  <c:v>422</c:v>
                </c:pt>
                <c:pt idx="11">
                  <c:v>422</c:v>
                </c:pt>
                <c:pt idx="12">
                  <c:v>422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454.06</c:v>
                </c:pt>
                <c:pt idx="17">
                  <c:v>402.53</c:v>
                </c:pt>
                <c:pt idx="18">
                  <c:v>456.82</c:v>
                </c:pt>
                <c:pt idx="19">
                  <c:v>556.47</c:v>
                </c:pt>
                <c:pt idx="20">
                  <c:v>402.54</c:v>
                </c:pt>
                <c:pt idx="21">
                  <c:v>512.35</c:v>
                </c:pt>
                <c:pt idx="22">
                  <c:v>425.51</c:v>
                </c:pt>
                <c:pt idx="23">
                  <c:v>402.53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698680"/>
        <c:axId val="144698288"/>
      </c:lineChart>
      <c:catAx>
        <c:axId val="144697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697896"/>
        <c:crosses val="autoZero"/>
        <c:auto val="1"/>
        <c:lblAlgn val="ctr"/>
        <c:lblOffset val="100"/>
        <c:noMultiLvlLbl val="0"/>
      </c:catAx>
      <c:valAx>
        <c:axId val="144697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697504"/>
        <c:crosses val="autoZero"/>
        <c:crossBetween val="between"/>
      </c:valAx>
      <c:valAx>
        <c:axId val="14469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698680"/>
        <c:crosses val="max"/>
        <c:crossBetween val="between"/>
      </c:valAx>
      <c:catAx>
        <c:axId val="144698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469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22.596999999999998</v>
      </c>
      <c r="C4" s="18">
        <v>28.090999999999998</v>
      </c>
      <c r="D4" s="18">
        <v>29.211999999999996</v>
      </c>
      <c r="E4" s="18">
        <v>22.733000000000001</v>
      </c>
      <c r="F4" s="18">
        <v>22.285</v>
      </c>
      <c r="G4" s="18">
        <v>24.153000000000002</v>
      </c>
      <c r="H4" s="18">
        <v>25.785999999999994</v>
      </c>
      <c r="I4" s="18">
        <v>43.173999999999999</v>
      </c>
      <c r="J4" s="18">
        <v>57.957999999999998</v>
      </c>
      <c r="K4" s="18">
        <v>48.204000000000001</v>
      </c>
      <c r="L4" s="18">
        <v>50.702999999999996</v>
      </c>
      <c r="M4" s="18">
        <v>47.978000000000002</v>
      </c>
      <c r="N4" s="18">
        <v>59.38</v>
      </c>
      <c r="O4" s="18">
        <v>53.667000000000002</v>
      </c>
      <c r="P4" s="18">
        <v>32.161999999999999</v>
      </c>
      <c r="Q4" s="18">
        <v>32.311</v>
      </c>
      <c r="R4" s="18">
        <v>38.177</v>
      </c>
      <c r="S4" s="18">
        <v>29.914999999999999</v>
      </c>
      <c r="T4" s="18">
        <v>27.727</v>
      </c>
      <c r="U4" s="18">
        <v>69.215000000000003</v>
      </c>
      <c r="V4" s="18">
        <v>20.026</v>
      </c>
      <c r="W4" s="18">
        <v>61.873999999999995</v>
      </c>
      <c r="X4" s="18">
        <v>32.518999999999998</v>
      </c>
      <c r="Y4" s="18">
        <v>15.522</v>
      </c>
      <c r="Z4" s="19"/>
      <c r="AA4" s="20">
        <f>SUM(B4:Z4)</f>
        <v>895.36900000000014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392.63</v>
      </c>
      <c r="C7" s="28">
        <v>392.63</v>
      </c>
      <c r="D7" s="28">
        <v>392.63</v>
      </c>
      <c r="E7" s="28">
        <v>392.63</v>
      </c>
      <c r="F7" s="28">
        <v>402.54</v>
      </c>
      <c r="G7" s="28">
        <v>422</v>
      </c>
      <c r="H7" s="28">
        <v>439.57</v>
      </c>
      <c r="I7" s="28">
        <v>422</v>
      </c>
      <c r="J7" s="28">
        <v>652.64</v>
      </c>
      <c r="K7" s="28">
        <v>422</v>
      </c>
      <c r="L7" s="28">
        <v>422</v>
      </c>
      <c r="M7" s="28">
        <v>422</v>
      </c>
      <c r="N7" s="28">
        <v>422</v>
      </c>
      <c r="O7" s="28">
        <v>400</v>
      </c>
      <c r="P7" s="28">
        <v>400</v>
      </c>
      <c r="Q7" s="28">
        <v>400</v>
      </c>
      <c r="R7" s="28">
        <v>454.06</v>
      </c>
      <c r="S7" s="28">
        <v>402.53</v>
      </c>
      <c r="T7" s="28">
        <v>456.82</v>
      </c>
      <c r="U7" s="28">
        <v>556.47</v>
      </c>
      <c r="V7" s="28">
        <v>402.54</v>
      </c>
      <c r="W7" s="28">
        <v>512.35</v>
      </c>
      <c r="X7" s="28">
        <v>425.51</v>
      </c>
      <c r="Y7" s="28">
        <v>402.53</v>
      </c>
      <c r="Z7" s="29"/>
      <c r="AA7" s="30">
        <f>IF(SUM(B7:Z7)&lt;&gt;0,AVERAGEIF(B7:Z7,"&lt;&gt;"""),"")</f>
        <v>433.75333333333339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20</v>
      </c>
      <c r="O10" s="42"/>
      <c r="P10" s="42"/>
      <c r="Q10" s="42"/>
      <c r="R10" s="42"/>
      <c r="S10" s="42">
        <v>6.415</v>
      </c>
      <c r="T10" s="42"/>
      <c r="U10" s="42">
        <v>1.952</v>
      </c>
      <c r="V10" s="42">
        <v>0.77300000000000002</v>
      </c>
      <c r="W10" s="42"/>
      <c r="X10" s="42">
        <v>4.6779999999999999</v>
      </c>
      <c r="Y10" s="42">
        <v>1.026</v>
      </c>
      <c r="Z10" s="43"/>
      <c r="AA10" s="44">
        <f t="shared" ref="AA10:AA15" si="0">SUM(B10:Z10)</f>
        <v>34.844000000000001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4.4109999999999996</v>
      </c>
      <c r="C12" s="52">
        <v>5.4189999999999996</v>
      </c>
      <c r="D12" s="52">
        <v>4.8310000000000004</v>
      </c>
      <c r="E12" s="52">
        <v>8.7170000000000005</v>
      </c>
      <c r="F12" s="52">
        <v>17.100000000000001</v>
      </c>
      <c r="G12" s="52">
        <v>20.445</v>
      </c>
      <c r="H12" s="52">
        <v>16.604999999999997</v>
      </c>
      <c r="I12" s="52">
        <v>36.591000000000001</v>
      </c>
      <c r="J12" s="52">
        <v>24.35</v>
      </c>
      <c r="K12" s="52">
        <v>31.283000000000001</v>
      </c>
      <c r="L12" s="52">
        <v>32.569000000000003</v>
      </c>
      <c r="M12" s="52">
        <v>30.569000000000003</v>
      </c>
      <c r="N12" s="52">
        <v>21.496000000000002</v>
      </c>
      <c r="O12" s="52">
        <v>35.341000000000001</v>
      </c>
      <c r="P12" s="52">
        <v>13.321</v>
      </c>
      <c r="Q12" s="52">
        <v>17.481000000000002</v>
      </c>
      <c r="R12" s="52">
        <v>15.712</v>
      </c>
      <c r="S12" s="52">
        <v>10.31</v>
      </c>
      <c r="T12" s="52">
        <v>17.681999999999999</v>
      </c>
      <c r="U12" s="52">
        <v>57.718999999999994</v>
      </c>
      <c r="V12" s="52">
        <v>13.99</v>
      </c>
      <c r="W12" s="52">
        <v>45.294000000000004</v>
      </c>
      <c r="X12" s="52">
        <v>25.18</v>
      </c>
      <c r="Y12" s="52">
        <v>11.708</v>
      </c>
      <c r="Z12" s="53"/>
      <c r="AA12" s="54">
        <f t="shared" si="0"/>
        <v>518.12400000000002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1</v>
      </c>
      <c r="M13" s="52">
        <v>1</v>
      </c>
      <c r="N13" s="52">
        <v>1</v>
      </c>
      <c r="O13" s="52">
        <v>1</v>
      </c>
      <c r="P13" s="52">
        <v>1</v>
      </c>
      <c r="Q13" s="52">
        <v>1</v>
      </c>
      <c r="R13" s="52">
        <v>1</v>
      </c>
      <c r="S13" s="52">
        <v>1</v>
      </c>
      <c r="T13" s="52">
        <v>1</v>
      </c>
      <c r="U13" s="52">
        <v>1</v>
      </c>
      <c r="V13" s="52"/>
      <c r="W13" s="52"/>
      <c r="X13" s="52"/>
      <c r="Y13" s="52"/>
      <c r="Z13" s="53"/>
      <c r="AA13" s="54">
        <f t="shared" si="0"/>
        <v>10</v>
      </c>
    </row>
    <row r="14" spans="1:27" ht="24.95" customHeight="1" x14ac:dyDescent="0.2">
      <c r="A14" s="55" t="s">
        <v>10</v>
      </c>
      <c r="B14" s="56">
        <v>18.186</v>
      </c>
      <c r="C14" s="57">
        <v>22.672000000000001</v>
      </c>
      <c r="D14" s="57">
        <v>24.381</v>
      </c>
      <c r="E14" s="57">
        <v>14.015999999999998</v>
      </c>
      <c r="F14" s="57">
        <v>5.1849999999999996</v>
      </c>
      <c r="G14" s="57">
        <v>3.7079999999999997</v>
      </c>
      <c r="H14" s="57">
        <v>9.1809999999999992</v>
      </c>
      <c r="I14" s="57">
        <v>6.5830000000000002</v>
      </c>
      <c r="J14" s="57">
        <v>28.605999999999998</v>
      </c>
      <c r="K14" s="57">
        <v>16.920999999999999</v>
      </c>
      <c r="L14" s="57">
        <v>17.134</v>
      </c>
      <c r="M14" s="57">
        <v>16.408999999999999</v>
      </c>
      <c r="N14" s="57">
        <v>16.884</v>
      </c>
      <c r="O14" s="57">
        <v>17.326000000000001</v>
      </c>
      <c r="P14" s="57">
        <v>17.840999999999998</v>
      </c>
      <c r="Q14" s="57">
        <v>13.83</v>
      </c>
      <c r="R14" s="57">
        <v>21.465</v>
      </c>
      <c r="S14" s="57">
        <v>12.189999999999998</v>
      </c>
      <c r="T14" s="57">
        <v>9.0449999999999999</v>
      </c>
      <c r="U14" s="57">
        <v>8.5440000000000005</v>
      </c>
      <c r="V14" s="57">
        <v>5.2629999999999999</v>
      </c>
      <c r="W14" s="57">
        <v>16.579999999999998</v>
      </c>
      <c r="X14" s="57">
        <v>2.661</v>
      </c>
      <c r="Y14" s="57">
        <v>2.7880000000000003</v>
      </c>
      <c r="Z14" s="58"/>
      <c r="AA14" s="59">
        <f t="shared" si="0"/>
        <v>327.39899999999994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22.597000000000001</v>
      </c>
      <c r="C16" s="62">
        <f t="shared" ref="C16:Z16" si="1">IF(LEN(C$2)&gt;0,SUM(C10:C15),"")</f>
        <v>28.091000000000001</v>
      </c>
      <c r="D16" s="62">
        <f t="shared" si="1"/>
        <v>29.212</v>
      </c>
      <c r="E16" s="62">
        <f t="shared" si="1"/>
        <v>22.732999999999997</v>
      </c>
      <c r="F16" s="62">
        <f t="shared" si="1"/>
        <v>22.285</v>
      </c>
      <c r="G16" s="62">
        <f t="shared" si="1"/>
        <v>24.152999999999999</v>
      </c>
      <c r="H16" s="62">
        <f t="shared" si="1"/>
        <v>25.785999999999994</v>
      </c>
      <c r="I16" s="62">
        <f t="shared" si="1"/>
        <v>43.173999999999999</v>
      </c>
      <c r="J16" s="62">
        <f t="shared" si="1"/>
        <v>52.956000000000003</v>
      </c>
      <c r="K16" s="62">
        <f t="shared" si="1"/>
        <v>48.204000000000001</v>
      </c>
      <c r="L16" s="62">
        <f t="shared" si="1"/>
        <v>50.703000000000003</v>
      </c>
      <c r="M16" s="62">
        <f t="shared" si="1"/>
        <v>47.978000000000002</v>
      </c>
      <c r="N16" s="62">
        <f t="shared" si="1"/>
        <v>59.38</v>
      </c>
      <c r="O16" s="62">
        <f t="shared" si="1"/>
        <v>53.667000000000002</v>
      </c>
      <c r="P16" s="62">
        <f t="shared" si="1"/>
        <v>32.161999999999999</v>
      </c>
      <c r="Q16" s="62">
        <f t="shared" si="1"/>
        <v>32.311</v>
      </c>
      <c r="R16" s="62">
        <f t="shared" si="1"/>
        <v>38.177</v>
      </c>
      <c r="S16" s="62">
        <f t="shared" si="1"/>
        <v>29.914999999999999</v>
      </c>
      <c r="T16" s="62">
        <f t="shared" si="1"/>
        <v>27.726999999999997</v>
      </c>
      <c r="U16" s="62">
        <f t="shared" si="1"/>
        <v>69.214999999999989</v>
      </c>
      <c r="V16" s="62">
        <f t="shared" si="1"/>
        <v>20.026</v>
      </c>
      <c r="W16" s="62">
        <f t="shared" si="1"/>
        <v>61.874000000000002</v>
      </c>
      <c r="X16" s="62">
        <f t="shared" si="1"/>
        <v>32.518999999999998</v>
      </c>
      <c r="Y16" s="62">
        <f t="shared" si="1"/>
        <v>15.522</v>
      </c>
      <c r="Z16" s="63" t="str">
        <f t="shared" si="1"/>
        <v/>
      </c>
      <c r="AA16" s="64">
        <f>SUM(AA10:AA15)</f>
        <v>890.36699999999996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5.0019999999999998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5.0019999999999998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5.0019999999999998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5.0019999999999998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22.597000000000001</v>
      </c>
      <c r="C29" s="77">
        <v>28.091000000000001</v>
      </c>
      <c r="D29" s="77">
        <v>29.212</v>
      </c>
      <c r="E29" s="77">
        <v>22.733000000000001</v>
      </c>
      <c r="F29" s="77">
        <v>22.285</v>
      </c>
      <c r="G29" s="77">
        <v>24.152999999999999</v>
      </c>
      <c r="H29" s="77">
        <v>25.786000000000001</v>
      </c>
      <c r="I29" s="77">
        <v>43.173999999999999</v>
      </c>
      <c r="J29" s="77">
        <v>57.957999999999998</v>
      </c>
      <c r="K29" s="77">
        <v>48.204000000000001</v>
      </c>
      <c r="L29" s="77">
        <v>50.703000000000003</v>
      </c>
      <c r="M29" s="77">
        <v>47.978000000000002</v>
      </c>
      <c r="N29" s="77">
        <v>59.38</v>
      </c>
      <c r="O29" s="77">
        <v>53.667000000000002</v>
      </c>
      <c r="P29" s="77">
        <v>32.161999999999999</v>
      </c>
      <c r="Q29" s="77">
        <v>32.311</v>
      </c>
      <c r="R29" s="77">
        <v>38.177</v>
      </c>
      <c r="S29" s="77">
        <v>29.914999999999999</v>
      </c>
      <c r="T29" s="77">
        <v>27.727</v>
      </c>
      <c r="U29" s="77">
        <v>69.215000000000003</v>
      </c>
      <c r="V29" s="77">
        <v>20.026</v>
      </c>
      <c r="W29" s="77">
        <v>61.874000000000002</v>
      </c>
      <c r="X29" s="77">
        <v>32.518999999999998</v>
      </c>
      <c r="Y29" s="77">
        <v>15.522</v>
      </c>
      <c r="Z29" s="78"/>
      <c r="AA29" s="79">
        <f>SUM(B29:Z29)</f>
        <v>895.36900000000014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22.597000000000001</v>
      </c>
      <c r="C31" s="62">
        <f t="shared" ref="C31:Z31" si="4">IF(LEN(C$2)&gt;0,SUM(C28:C30),"")</f>
        <v>28.091000000000001</v>
      </c>
      <c r="D31" s="62">
        <f t="shared" si="4"/>
        <v>29.212</v>
      </c>
      <c r="E31" s="62">
        <f t="shared" si="4"/>
        <v>22.733000000000001</v>
      </c>
      <c r="F31" s="62">
        <f t="shared" si="4"/>
        <v>22.285</v>
      </c>
      <c r="G31" s="62">
        <f t="shared" si="4"/>
        <v>24.152999999999999</v>
      </c>
      <c r="H31" s="62">
        <f t="shared" si="4"/>
        <v>25.786000000000001</v>
      </c>
      <c r="I31" s="62">
        <f t="shared" si="4"/>
        <v>43.173999999999999</v>
      </c>
      <c r="J31" s="62">
        <f t="shared" si="4"/>
        <v>57.957999999999998</v>
      </c>
      <c r="K31" s="62">
        <f t="shared" si="4"/>
        <v>48.204000000000001</v>
      </c>
      <c r="L31" s="62">
        <f t="shared" si="4"/>
        <v>50.703000000000003</v>
      </c>
      <c r="M31" s="62">
        <f t="shared" si="4"/>
        <v>47.978000000000002</v>
      </c>
      <c r="N31" s="62">
        <f t="shared" si="4"/>
        <v>59.38</v>
      </c>
      <c r="O31" s="62">
        <f t="shared" si="4"/>
        <v>53.667000000000002</v>
      </c>
      <c r="P31" s="62">
        <f t="shared" si="4"/>
        <v>32.161999999999999</v>
      </c>
      <c r="Q31" s="62">
        <f t="shared" si="4"/>
        <v>32.311</v>
      </c>
      <c r="R31" s="62">
        <f t="shared" si="4"/>
        <v>38.177</v>
      </c>
      <c r="S31" s="62">
        <f t="shared" si="4"/>
        <v>29.914999999999999</v>
      </c>
      <c r="T31" s="62">
        <f t="shared" si="4"/>
        <v>27.727</v>
      </c>
      <c r="U31" s="62">
        <f t="shared" si="4"/>
        <v>69.215000000000003</v>
      </c>
      <c r="V31" s="62">
        <f t="shared" si="4"/>
        <v>20.026</v>
      </c>
      <c r="W31" s="62">
        <f t="shared" si="4"/>
        <v>61.874000000000002</v>
      </c>
      <c r="X31" s="62">
        <f t="shared" si="4"/>
        <v>32.518999999999998</v>
      </c>
      <c r="Y31" s="62">
        <f t="shared" si="4"/>
        <v>15.522</v>
      </c>
      <c r="Z31" s="63" t="str">
        <f t="shared" si="4"/>
        <v/>
      </c>
      <c r="AA31" s="64">
        <f>SUM(AA28:AA30)</f>
        <v>895.36900000000014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22.597000000000001</v>
      </c>
      <c r="C51" s="88">
        <f t="shared" si="10"/>
        <v>28.091000000000001</v>
      </c>
      <c r="D51" s="88">
        <f t="shared" si="10"/>
        <v>29.212</v>
      </c>
      <c r="E51" s="88">
        <f t="shared" si="10"/>
        <v>22.732999999999997</v>
      </c>
      <c r="F51" s="88">
        <f t="shared" si="10"/>
        <v>22.285</v>
      </c>
      <c r="G51" s="88">
        <f t="shared" si="10"/>
        <v>24.152999999999999</v>
      </c>
      <c r="H51" s="88">
        <f t="shared" si="10"/>
        <v>25.785999999999994</v>
      </c>
      <c r="I51" s="88">
        <f t="shared" si="10"/>
        <v>43.173999999999999</v>
      </c>
      <c r="J51" s="88">
        <f t="shared" si="10"/>
        <v>57.958000000000006</v>
      </c>
      <c r="K51" s="88">
        <f t="shared" si="10"/>
        <v>48.204000000000001</v>
      </c>
      <c r="L51" s="88">
        <f t="shared" si="10"/>
        <v>50.703000000000003</v>
      </c>
      <c r="M51" s="88">
        <f t="shared" si="10"/>
        <v>47.978000000000002</v>
      </c>
      <c r="N51" s="88">
        <f t="shared" si="10"/>
        <v>59.38</v>
      </c>
      <c r="O51" s="88">
        <f t="shared" si="10"/>
        <v>53.667000000000002</v>
      </c>
      <c r="P51" s="88">
        <f t="shared" si="10"/>
        <v>32.161999999999999</v>
      </c>
      <c r="Q51" s="88">
        <f t="shared" si="10"/>
        <v>32.311</v>
      </c>
      <c r="R51" s="88">
        <f t="shared" si="10"/>
        <v>38.177</v>
      </c>
      <c r="S51" s="88">
        <f t="shared" si="10"/>
        <v>29.914999999999999</v>
      </c>
      <c r="T51" s="88">
        <f t="shared" si="10"/>
        <v>27.726999999999997</v>
      </c>
      <c r="U51" s="88">
        <f t="shared" si="10"/>
        <v>69.214999999999989</v>
      </c>
      <c r="V51" s="88">
        <f t="shared" si="10"/>
        <v>20.026</v>
      </c>
      <c r="W51" s="88">
        <f t="shared" si="10"/>
        <v>61.874000000000002</v>
      </c>
      <c r="X51" s="88">
        <f t="shared" si="10"/>
        <v>32.518999999999998</v>
      </c>
      <c r="Y51" s="88">
        <f t="shared" si="10"/>
        <v>15.522</v>
      </c>
      <c r="Z51" s="89" t="str">
        <f t="shared" si="10"/>
        <v/>
      </c>
      <c r="AA51" s="105">
        <f>SUM(B51:Z51)</f>
        <v>895.36900000000014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22.597000000000001</v>
      </c>
      <c r="C4" s="18">
        <v>28.091000000000001</v>
      </c>
      <c r="D4" s="18">
        <v>29.212000000000003</v>
      </c>
      <c r="E4" s="18">
        <v>22.733000000000001</v>
      </c>
      <c r="F4" s="18">
        <v>22.285</v>
      </c>
      <c r="G4" s="18">
        <v>24.152999999999999</v>
      </c>
      <c r="H4" s="18">
        <v>25.785999999999994</v>
      </c>
      <c r="I4" s="18">
        <v>43.173999999999999</v>
      </c>
      <c r="J4" s="18">
        <v>57.957999999999998</v>
      </c>
      <c r="K4" s="18">
        <v>48.203999999999994</v>
      </c>
      <c r="L4" s="18">
        <v>50.703000000000003</v>
      </c>
      <c r="M4" s="18">
        <v>47.977999999999994</v>
      </c>
      <c r="N4" s="18">
        <v>59.38</v>
      </c>
      <c r="O4" s="18">
        <v>53.666999999999994</v>
      </c>
      <c r="P4" s="18">
        <v>32.161999999999999</v>
      </c>
      <c r="Q4" s="18">
        <v>32.311</v>
      </c>
      <c r="R4" s="18">
        <v>38.177</v>
      </c>
      <c r="S4" s="18">
        <v>29.915000000000003</v>
      </c>
      <c r="T4" s="18">
        <v>27.727</v>
      </c>
      <c r="U4" s="18">
        <v>69.215000000000003</v>
      </c>
      <c r="V4" s="18">
        <v>20.026</v>
      </c>
      <c r="W4" s="18">
        <v>61.874000000000002</v>
      </c>
      <c r="X4" s="18">
        <v>32.519000000000005</v>
      </c>
      <c r="Y4" s="18">
        <v>15.522</v>
      </c>
      <c r="Z4" s="19"/>
      <c r="AA4" s="20">
        <f>SUM(B4:Z4)</f>
        <v>895.36900000000014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392.63</v>
      </c>
      <c r="C7" s="28">
        <v>392.63</v>
      </c>
      <c r="D7" s="28">
        <v>392.63</v>
      </c>
      <c r="E7" s="28">
        <v>392.63</v>
      </c>
      <c r="F7" s="28">
        <v>402.54</v>
      </c>
      <c r="G7" s="28">
        <v>422</v>
      </c>
      <c r="H7" s="28">
        <v>439.57</v>
      </c>
      <c r="I7" s="28">
        <v>422</v>
      </c>
      <c r="J7" s="28">
        <v>652.64</v>
      </c>
      <c r="K7" s="28">
        <v>422</v>
      </c>
      <c r="L7" s="28">
        <v>422</v>
      </c>
      <c r="M7" s="28">
        <v>422</v>
      </c>
      <c r="N7" s="28">
        <v>422</v>
      </c>
      <c r="O7" s="28">
        <v>400</v>
      </c>
      <c r="P7" s="28">
        <v>400</v>
      </c>
      <c r="Q7" s="28">
        <v>400</v>
      </c>
      <c r="R7" s="28">
        <v>454.06</v>
      </c>
      <c r="S7" s="28">
        <v>402.53</v>
      </c>
      <c r="T7" s="28">
        <v>456.82</v>
      </c>
      <c r="U7" s="28">
        <v>556.47</v>
      </c>
      <c r="V7" s="28">
        <v>402.54</v>
      </c>
      <c r="W7" s="28">
        <v>512.35</v>
      </c>
      <c r="X7" s="28">
        <v>425.51</v>
      </c>
      <c r="Y7" s="28">
        <v>402.53</v>
      </c>
      <c r="Z7" s="29"/>
      <c r="AA7" s="30">
        <f>IF(SUM(B7:Z7)&lt;&gt;0,AVERAGEIF(B7:Z7,"&lt;&gt;"""),"")</f>
        <v>433.75333333333339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2.3739999999999997</v>
      </c>
      <c r="I14" s="57">
        <v>1.98</v>
      </c>
      <c r="J14" s="57">
        <v>1.6080000000000001</v>
      </c>
      <c r="K14" s="57">
        <v>1.18</v>
      </c>
      <c r="L14" s="57">
        <v>0.9</v>
      </c>
      <c r="M14" s="57">
        <v>0.92299999999999993</v>
      </c>
      <c r="N14" s="57">
        <v>0.72199999999999998</v>
      </c>
      <c r="O14" s="57">
        <v>0.79</v>
      </c>
      <c r="P14" s="57">
        <v>1.17</v>
      </c>
      <c r="Q14" s="57">
        <v>1.55</v>
      </c>
      <c r="R14" s="57">
        <v>1.9460000000000002</v>
      </c>
      <c r="S14" s="57">
        <v>2.14</v>
      </c>
      <c r="T14" s="57">
        <v>2.42</v>
      </c>
      <c r="U14" s="57">
        <v>2.5</v>
      </c>
      <c r="V14" s="57">
        <v>2.5</v>
      </c>
      <c r="W14" s="57">
        <v>2.5</v>
      </c>
      <c r="X14" s="57">
        <v>2.5649999999999999</v>
      </c>
      <c r="Y14" s="57">
        <v>2.5</v>
      </c>
      <c r="Z14" s="58"/>
      <c r="AA14" s="59">
        <f t="shared" si="0"/>
        <v>47.268000000000001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</v>
      </c>
      <c r="H16" s="62">
        <f t="shared" si="1"/>
        <v>2.3739999999999997</v>
      </c>
      <c r="I16" s="62">
        <f t="shared" si="1"/>
        <v>1.98</v>
      </c>
      <c r="J16" s="62">
        <f t="shared" si="1"/>
        <v>1.6080000000000001</v>
      </c>
      <c r="K16" s="62">
        <f t="shared" si="1"/>
        <v>1.18</v>
      </c>
      <c r="L16" s="62">
        <f t="shared" si="1"/>
        <v>0.9</v>
      </c>
      <c r="M16" s="62">
        <f t="shared" si="1"/>
        <v>0.92299999999999993</v>
      </c>
      <c r="N16" s="62">
        <f t="shared" si="1"/>
        <v>0.72199999999999998</v>
      </c>
      <c r="O16" s="62">
        <f t="shared" si="1"/>
        <v>0.79</v>
      </c>
      <c r="P16" s="62">
        <f t="shared" si="1"/>
        <v>1.17</v>
      </c>
      <c r="Q16" s="62">
        <f t="shared" si="1"/>
        <v>1.55</v>
      </c>
      <c r="R16" s="62">
        <f t="shared" si="1"/>
        <v>1.9460000000000002</v>
      </c>
      <c r="S16" s="62">
        <f t="shared" si="1"/>
        <v>2.14</v>
      </c>
      <c r="T16" s="62">
        <f t="shared" si="1"/>
        <v>2.42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2.5649999999999999</v>
      </c>
      <c r="Y16" s="62">
        <f t="shared" si="1"/>
        <v>2.5</v>
      </c>
      <c r="Z16" s="63" t="str">
        <f t="shared" si="1"/>
        <v/>
      </c>
      <c r="AA16" s="64">
        <f>SUM(AA10:AA15)</f>
        <v>47.268000000000001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4.726</v>
      </c>
      <c r="C20" s="77">
        <v>8.8059999999999992</v>
      </c>
      <c r="D20" s="77">
        <v>5.0900000000000007</v>
      </c>
      <c r="E20" s="77">
        <v>6.8929999999999998</v>
      </c>
      <c r="F20" s="77">
        <v>9.5399999999999991</v>
      </c>
      <c r="G20" s="77">
        <v>11.148</v>
      </c>
      <c r="H20" s="77">
        <v>10.278</v>
      </c>
      <c r="I20" s="77">
        <v>26.331999999999997</v>
      </c>
      <c r="J20" s="77">
        <v>34.417000000000002</v>
      </c>
      <c r="K20" s="77">
        <v>27.851999999999997</v>
      </c>
      <c r="L20" s="77">
        <v>27.648</v>
      </c>
      <c r="M20" s="77">
        <v>24.815999999999999</v>
      </c>
      <c r="N20" s="77">
        <v>26.213000000000001</v>
      </c>
      <c r="O20" s="77">
        <v>21.076000000000001</v>
      </c>
      <c r="P20" s="77">
        <v>25.806000000000001</v>
      </c>
      <c r="Q20" s="77">
        <v>25.696000000000002</v>
      </c>
      <c r="R20" s="77">
        <v>26.149000000000001</v>
      </c>
      <c r="S20" s="77">
        <v>23.362000000000002</v>
      </c>
      <c r="T20" s="77">
        <v>14.786</v>
      </c>
      <c r="U20" s="77">
        <v>12.317</v>
      </c>
      <c r="V20" s="77">
        <v>13.177</v>
      </c>
      <c r="W20" s="77">
        <v>11.535</v>
      </c>
      <c r="X20" s="77">
        <v>8.14</v>
      </c>
      <c r="Y20" s="77">
        <v>10.3</v>
      </c>
      <c r="Z20" s="78"/>
      <c r="AA20" s="79">
        <f t="shared" si="2"/>
        <v>416.10300000000007</v>
      </c>
    </row>
    <row r="21" spans="1:27" ht="24.95" customHeight="1" x14ac:dyDescent="0.2">
      <c r="A21" s="75" t="s">
        <v>16</v>
      </c>
      <c r="B21" s="80">
        <v>15.371000000000002</v>
      </c>
      <c r="C21" s="81">
        <v>16.785</v>
      </c>
      <c r="D21" s="81">
        <v>21.622</v>
      </c>
      <c r="E21" s="81">
        <v>13.339999999999998</v>
      </c>
      <c r="F21" s="81">
        <v>10.244999999999999</v>
      </c>
      <c r="G21" s="81">
        <v>10.504999999999999</v>
      </c>
      <c r="H21" s="81">
        <v>13.134</v>
      </c>
      <c r="I21" s="81">
        <v>14.862000000000002</v>
      </c>
      <c r="J21" s="81">
        <v>21.933</v>
      </c>
      <c r="K21" s="81">
        <v>19.172000000000004</v>
      </c>
      <c r="L21" s="81">
        <v>22.155000000000001</v>
      </c>
      <c r="M21" s="81">
        <v>22.238999999999997</v>
      </c>
      <c r="N21" s="81">
        <v>32.445000000000007</v>
      </c>
      <c r="O21" s="81">
        <v>31.801000000000002</v>
      </c>
      <c r="P21" s="81">
        <v>5.1859999999999999</v>
      </c>
      <c r="Q21" s="81">
        <v>5.0649999999999995</v>
      </c>
      <c r="R21" s="81">
        <v>10.082000000000001</v>
      </c>
      <c r="S21" s="81">
        <v>4.4130000000000003</v>
      </c>
      <c r="T21" s="81">
        <v>10.521000000000001</v>
      </c>
      <c r="U21" s="81">
        <v>54.397999999999996</v>
      </c>
      <c r="V21" s="81">
        <v>4.3490000000000002</v>
      </c>
      <c r="W21" s="81">
        <v>47.839000000000006</v>
      </c>
      <c r="X21" s="81">
        <v>21.814</v>
      </c>
      <c r="Y21" s="81">
        <v>2.7219999999999995</v>
      </c>
      <c r="Z21" s="78"/>
      <c r="AA21" s="79">
        <f t="shared" si="2"/>
        <v>431.99799999999999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20.097000000000001</v>
      </c>
      <c r="C25" s="88">
        <f t="shared" si="3"/>
        <v>25.591000000000001</v>
      </c>
      <c r="D25" s="88">
        <f t="shared" si="3"/>
        <v>26.712</v>
      </c>
      <c r="E25" s="88">
        <f t="shared" si="3"/>
        <v>20.232999999999997</v>
      </c>
      <c r="F25" s="88">
        <f t="shared" si="3"/>
        <v>19.784999999999997</v>
      </c>
      <c r="G25" s="88">
        <f t="shared" si="3"/>
        <v>21.652999999999999</v>
      </c>
      <c r="H25" s="88">
        <f t="shared" si="3"/>
        <v>23.411999999999999</v>
      </c>
      <c r="I25" s="88">
        <f t="shared" si="3"/>
        <v>41.194000000000003</v>
      </c>
      <c r="J25" s="88">
        <f t="shared" si="3"/>
        <v>56.35</v>
      </c>
      <c r="K25" s="88">
        <f t="shared" si="3"/>
        <v>47.024000000000001</v>
      </c>
      <c r="L25" s="88">
        <f t="shared" si="3"/>
        <v>49.802999999999997</v>
      </c>
      <c r="M25" s="88">
        <f t="shared" si="3"/>
        <v>47.054999999999993</v>
      </c>
      <c r="N25" s="88">
        <f t="shared" si="3"/>
        <v>58.658000000000008</v>
      </c>
      <c r="O25" s="88">
        <f t="shared" si="3"/>
        <v>52.877000000000002</v>
      </c>
      <c r="P25" s="88">
        <f t="shared" si="3"/>
        <v>30.992000000000001</v>
      </c>
      <c r="Q25" s="88">
        <f t="shared" si="3"/>
        <v>30.761000000000003</v>
      </c>
      <c r="R25" s="88">
        <f t="shared" si="3"/>
        <v>36.231000000000002</v>
      </c>
      <c r="S25" s="88">
        <f t="shared" si="3"/>
        <v>27.775000000000002</v>
      </c>
      <c r="T25" s="88">
        <f t="shared" si="3"/>
        <v>25.307000000000002</v>
      </c>
      <c r="U25" s="88">
        <f t="shared" si="3"/>
        <v>66.715000000000003</v>
      </c>
      <c r="V25" s="88">
        <f t="shared" si="3"/>
        <v>17.526</v>
      </c>
      <c r="W25" s="88">
        <f t="shared" si="3"/>
        <v>59.374000000000009</v>
      </c>
      <c r="X25" s="88">
        <f t="shared" si="3"/>
        <v>29.954000000000001</v>
      </c>
      <c r="Y25" s="88">
        <f t="shared" si="3"/>
        <v>13.022</v>
      </c>
      <c r="Z25" s="89">
        <f t="shared" si="3"/>
        <v>0</v>
      </c>
      <c r="AA25" s="90">
        <f t="shared" si="3"/>
        <v>848.10100000000011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22.597000000000001</v>
      </c>
      <c r="C29" s="77">
        <v>28.091000000000001</v>
      </c>
      <c r="D29" s="77">
        <v>29.212</v>
      </c>
      <c r="E29" s="77">
        <v>22.733000000000001</v>
      </c>
      <c r="F29" s="77">
        <v>22.285</v>
      </c>
      <c r="G29" s="77">
        <v>24.152999999999999</v>
      </c>
      <c r="H29" s="77">
        <v>25.786000000000001</v>
      </c>
      <c r="I29" s="77">
        <v>43.173999999999999</v>
      </c>
      <c r="J29" s="77">
        <v>57.957999999999998</v>
      </c>
      <c r="K29" s="77">
        <v>48.204000000000001</v>
      </c>
      <c r="L29" s="77">
        <v>50.703000000000003</v>
      </c>
      <c r="M29" s="77">
        <v>47.978000000000002</v>
      </c>
      <c r="N29" s="77">
        <v>59.38</v>
      </c>
      <c r="O29" s="77">
        <v>53.667000000000002</v>
      </c>
      <c r="P29" s="77">
        <v>32.161999999999999</v>
      </c>
      <c r="Q29" s="77">
        <v>32.311</v>
      </c>
      <c r="R29" s="77">
        <v>38.177</v>
      </c>
      <c r="S29" s="77">
        <v>29.914999999999999</v>
      </c>
      <c r="T29" s="77">
        <v>27.727</v>
      </c>
      <c r="U29" s="77">
        <v>69.215000000000003</v>
      </c>
      <c r="V29" s="77">
        <v>20.026</v>
      </c>
      <c r="W29" s="77">
        <v>61.874000000000002</v>
      </c>
      <c r="X29" s="77">
        <v>32.518999999999998</v>
      </c>
      <c r="Y29" s="77">
        <v>15.522</v>
      </c>
      <c r="Z29" s="78"/>
      <c r="AA29" s="79">
        <f>SUM(B29:Z29)</f>
        <v>895.36900000000014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22.597000000000001</v>
      </c>
      <c r="C31" s="62">
        <f t="shared" si="4"/>
        <v>28.091000000000001</v>
      </c>
      <c r="D31" s="62">
        <f t="shared" si="4"/>
        <v>29.212</v>
      </c>
      <c r="E31" s="62">
        <f t="shared" si="4"/>
        <v>22.733000000000001</v>
      </c>
      <c r="F31" s="62">
        <f t="shared" si="4"/>
        <v>22.285</v>
      </c>
      <c r="G31" s="62">
        <f t="shared" si="4"/>
        <v>24.152999999999999</v>
      </c>
      <c r="H31" s="62">
        <f t="shared" si="4"/>
        <v>25.786000000000001</v>
      </c>
      <c r="I31" s="62">
        <f t="shared" si="4"/>
        <v>43.173999999999999</v>
      </c>
      <c r="J31" s="62">
        <f t="shared" si="4"/>
        <v>57.957999999999998</v>
      </c>
      <c r="K31" s="62">
        <f t="shared" si="4"/>
        <v>48.204000000000001</v>
      </c>
      <c r="L31" s="62">
        <f t="shared" si="4"/>
        <v>50.703000000000003</v>
      </c>
      <c r="M31" s="62">
        <f t="shared" si="4"/>
        <v>47.978000000000002</v>
      </c>
      <c r="N31" s="62">
        <f t="shared" si="4"/>
        <v>59.38</v>
      </c>
      <c r="O31" s="62">
        <f t="shared" si="4"/>
        <v>53.667000000000002</v>
      </c>
      <c r="P31" s="62">
        <f t="shared" si="4"/>
        <v>32.161999999999999</v>
      </c>
      <c r="Q31" s="62">
        <f t="shared" si="4"/>
        <v>32.311</v>
      </c>
      <c r="R31" s="62">
        <f t="shared" si="4"/>
        <v>38.177</v>
      </c>
      <c r="S31" s="62">
        <f t="shared" si="4"/>
        <v>29.914999999999999</v>
      </c>
      <c r="T31" s="62">
        <f t="shared" si="4"/>
        <v>27.727</v>
      </c>
      <c r="U31" s="62">
        <f t="shared" si="4"/>
        <v>69.215000000000003</v>
      </c>
      <c r="V31" s="62">
        <f t="shared" si="4"/>
        <v>20.026</v>
      </c>
      <c r="W31" s="62">
        <f t="shared" si="4"/>
        <v>61.874000000000002</v>
      </c>
      <c r="X31" s="62">
        <f t="shared" si="4"/>
        <v>32.518999999999998</v>
      </c>
      <c r="Y31" s="62">
        <f t="shared" si="4"/>
        <v>15.522</v>
      </c>
      <c r="Z31" s="63">
        <f t="shared" si="4"/>
        <v>0</v>
      </c>
      <c r="AA31" s="64">
        <f t="shared" si="4"/>
        <v>895.36900000000014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22.597000000000001</v>
      </c>
      <c r="C51" s="88">
        <f t="shared" si="10"/>
        <v>28.091000000000001</v>
      </c>
      <c r="D51" s="88">
        <f t="shared" si="10"/>
        <v>29.212</v>
      </c>
      <c r="E51" s="88">
        <f t="shared" si="10"/>
        <v>22.732999999999997</v>
      </c>
      <c r="F51" s="88">
        <f t="shared" si="10"/>
        <v>22.284999999999997</v>
      </c>
      <c r="G51" s="88">
        <f t="shared" si="10"/>
        <v>24.152999999999999</v>
      </c>
      <c r="H51" s="88">
        <f t="shared" si="10"/>
        <v>25.785999999999998</v>
      </c>
      <c r="I51" s="88">
        <f t="shared" si="10"/>
        <v>43.173999999999999</v>
      </c>
      <c r="J51" s="88">
        <f t="shared" si="10"/>
        <v>57.957999999999998</v>
      </c>
      <c r="K51" s="88">
        <f t="shared" si="10"/>
        <v>48.204000000000001</v>
      </c>
      <c r="L51" s="88">
        <f t="shared" si="10"/>
        <v>50.702999999999996</v>
      </c>
      <c r="M51" s="88">
        <f t="shared" si="10"/>
        <v>47.977999999999994</v>
      </c>
      <c r="N51" s="88">
        <f t="shared" si="10"/>
        <v>59.38000000000001</v>
      </c>
      <c r="O51" s="88">
        <f t="shared" si="10"/>
        <v>53.667000000000002</v>
      </c>
      <c r="P51" s="88">
        <f t="shared" si="10"/>
        <v>32.161999999999999</v>
      </c>
      <c r="Q51" s="88">
        <f t="shared" si="10"/>
        <v>32.311</v>
      </c>
      <c r="R51" s="88">
        <f t="shared" si="10"/>
        <v>38.177</v>
      </c>
      <c r="S51" s="88">
        <f t="shared" si="10"/>
        <v>29.915000000000003</v>
      </c>
      <c r="T51" s="88">
        <f t="shared" si="10"/>
        <v>27.727000000000004</v>
      </c>
      <c r="U51" s="88">
        <f t="shared" si="10"/>
        <v>69.215000000000003</v>
      </c>
      <c r="V51" s="88">
        <f t="shared" si="10"/>
        <v>20.026</v>
      </c>
      <c r="W51" s="88">
        <f t="shared" si="10"/>
        <v>61.874000000000009</v>
      </c>
      <c r="X51" s="88">
        <f t="shared" si="10"/>
        <v>32.518999999999998</v>
      </c>
      <c r="Y51" s="88">
        <f t="shared" si="10"/>
        <v>15.522</v>
      </c>
      <c r="Z51" s="89">
        <f t="shared" si="10"/>
        <v>0</v>
      </c>
      <c r="AA51" s="105">
        <f>SUM(B51:Z51)</f>
        <v>895.36900000000014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392.63</v>
      </c>
      <c r="C7" s="118">
        <v>392.63</v>
      </c>
      <c r="D7" s="118">
        <v>392.63</v>
      </c>
      <c r="E7" s="118">
        <v>392.63</v>
      </c>
      <c r="F7" s="118">
        <v>402.54</v>
      </c>
      <c r="G7" s="118">
        <v>422</v>
      </c>
      <c r="H7" s="118">
        <v>439.57</v>
      </c>
      <c r="I7" s="118">
        <v>422</v>
      </c>
      <c r="J7" s="118">
        <v>652.64</v>
      </c>
      <c r="K7" s="118">
        <v>422</v>
      </c>
      <c r="L7" s="118">
        <v>422</v>
      </c>
      <c r="M7" s="118">
        <v>422</v>
      </c>
      <c r="N7" s="118">
        <v>422</v>
      </c>
      <c r="O7" s="118">
        <v>400</v>
      </c>
      <c r="P7" s="118">
        <v>400</v>
      </c>
      <c r="Q7" s="118">
        <v>400</v>
      </c>
      <c r="R7" s="118">
        <v>454.06</v>
      </c>
      <c r="S7" s="118">
        <v>402.53</v>
      </c>
      <c r="T7" s="118">
        <v>456.82</v>
      </c>
      <c r="U7" s="118">
        <v>556.47</v>
      </c>
      <c r="V7" s="118">
        <v>402.54</v>
      </c>
      <c r="W7" s="118">
        <v>512.35</v>
      </c>
      <c r="X7" s="118">
        <v>425.51</v>
      </c>
      <c r="Y7" s="118">
        <v>402.53</v>
      </c>
      <c r="Z7" s="119"/>
      <c r="AA7" s="120">
        <f>IF(SUM(B7:Z7)&lt;&gt;0,AVERAGEIF(B7:Z7,"&lt;&gt;"""),"")</f>
        <v>433.75333333333339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2022-08-22T20:18:48Z</dcterms:created>
  <dcterms:modified xsi:type="dcterms:W3CDTF">2022-08-22T20:18:49Z</dcterms:modified>
</cp:coreProperties>
</file>