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<sst xmlns="http://schemas.openxmlformats.org/spreadsheetml/2006/main" count="117" uniqueCount="53">
  <si>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20/08/2022 23:18:40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</si>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</sst>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1.7889999999999999</c:v>
                </c:pt>
                <c:pt idx="22">
                  <c:v>8.3870000000000005</c:v>
                </c:pt>
                <c:pt idx="23">
                  <c:v>20.360999999999997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24.202999999999999</c:v>
                </c:pt>
                <c:pt idx="1">
                  <c:v>17.21</c:v>
                </c:pt>
                <c:pt idx="2">
                  <c:v>24.501999999999999</c:v>
                </c:pt>
                <c:pt idx="3">
                  <c:v>30.343999999999998</c:v>
                </c:pt>
                <c:pt idx="4">
                  <c:v>28.951999999999998</c:v>
                </c:pt>
                <c:pt idx="5">
                  <c:v>50.919000000000004</c:v>
                </c:pt>
                <c:pt idx="6">
                  <c:v>41.174999999999997</c:v>
                </c:pt>
                <c:pt idx="7">
                  <c:v>41.597999999999999</c:v>
                </c:pt>
                <c:pt idx="8">
                  <c:v>68.239999999999995</c:v>
                </c:pt>
                <c:pt idx="9">
                  <c:v>89.307000000000002</c:v>
                </c:pt>
                <c:pt idx="10">
                  <c:v>96.622</c:v>
                </c:pt>
                <c:pt idx="11">
                  <c:v>80.930000000000007</c:v>
                </c:pt>
                <c:pt idx="12">
                  <c:v>68.755999999999986</c:v>
                </c:pt>
                <c:pt idx="13">
                  <c:v>91.670999999999992</c:v>
                </c:pt>
                <c:pt idx="14">
                  <c:v>84.174000000000007</c:v>
                </c:pt>
                <c:pt idx="15">
                  <c:v>100.21199999999999</c:v>
                </c:pt>
                <c:pt idx="16">
                  <c:v>80.523999999999987</c:v>
                </c:pt>
                <c:pt idx="17">
                  <c:v>44.927</c:v>
                </c:pt>
                <c:pt idx="18">
                  <c:v>36.360000000000007</c:v>
                </c:pt>
                <c:pt idx="19">
                  <c:v>27.378</c:v>
                </c:pt>
                <c:pt idx="20">
                  <c:v>26.711999999999996</c:v>
                </c:pt>
                <c:pt idx="21">
                  <c:v>18.345999999999997</c:v>
                </c:pt>
                <c:pt idx="22">
                  <c:v>10.769</c:v>
                </c:pt>
                <c:pt idx="23">
                  <c:v>8.7110000000000003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921728"/>
        <c:axId val="435922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24.202999999999999</c:v>
                </c:pt>
                <c:pt idx="1">
                  <c:v>17.209999999999997</c:v>
                </c:pt>
                <c:pt idx="2">
                  <c:v>24.502000000000002</c:v>
                </c:pt>
                <c:pt idx="3">
                  <c:v>30.344000000000001</c:v>
                </c:pt>
                <c:pt idx="4">
                  <c:v>29.734000000000002</c:v>
                </c:pt>
                <c:pt idx="5">
                  <c:v>50.918999999999997</c:v>
                </c:pt>
                <c:pt idx="6">
                  <c:v>41.175000000000004</c:v>
                </c:pt>
                <c:pt idx="7">
                  <c:v>41.598000000000006</c:v>
                </c:pt>
                <c:pt idx="8">
                  <c:v>68.239999999999981</c:v>
                </c:pt>
                <c:pt idx="9">
                  <c:v>89.307000000000002</c:v>
                </c:pt>
                <c:pt idx="10">
                  <c:v>96.622000000000014</c:v>
                </c:pt>
                <c:pt idx="11">
                  <c:v>80.929999999999993</c:v>
                </c:pt>
                <c:pt idx="12">
                  <c:v>68.756</c:v>
                </c:pt>
                <c:pt idx="13">
                  <c:v>94.15</c:v>
                </c:pt>
                <c:pt idx="14">
                  <c:v>87.593000000000018</c:v>
                </c:pt>
                <c:pt idx="15">
                  <c:v>100.212</c:v>
                </c:pt>
                <c:pt idx="16">
                  <c:v>80.523999999999987</c:v>
                </c:pt>
                <c:pt idx="17">
                  <c:v>44.927000000000007</c:v>
                </c:pt>
                <c:pt idx="18">
                  <c:v>38.149000000000001</c:v>
                </c:pt>
                <c:pt idx="19">
                  <c:v>27.378000000000004</c:v>
                </c:pt>
                <c:pt idx="20">
                  <c:v>26.712</c:v>
                </c:pt>
                <c:pt idx="21">
                  <c:v>18.346</c:v>
                </c:pt>
                <c:pt idx="22">
                  <c:v>19.155999999999999</c:v>
                </c:pt>
                <c:pt idx="23">
                  <c:v>29.071999999999999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921728"/>
        <c:axId val="435922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290.58</c:v>
                </c:pt>
                <c:pt idx="1">
                  <c:v>266.7</c:v>
                </c:pt>
                <c:pt idx="2">
                  <c:v>262.45999999999998</c:v>
                </c:pt>
                <c:pt idx="3">
                  <c:v>251.27</c:v>
                </c:pt>
                <c:pt idx="4">
                  <c:v>320</c:v>
                </c:pt>
                <c:pt idx="5">
                  <c:v>251.27</c:v>
                </c:pt>
                <c:pt idx="6">
                  <c:v>256.2</c:v>
                </c:pt>
                <c:pt idx="7">
                  <c:v>251.27</c:v>
                </c:pt>
                <c:pt idx="8">
                  <c:v>251.21</c:v>
                </c:pt>
                <c:pt idx="9">
                  <c:v>246.1</c:v>
                </c:pt>
                <c:pt idx="10">
                  <c:v>204.19</c:v>
                </c:pt>
                <c:pt idx="11">
                  <c:v>231</c:v>
                </c:pt>
                <c:pt idx="12">
                  <c:v>254.66</c:v>
                </c:pt>
                <c:pt idx="13">
                  <c:v>235.28</c:v>
                </c:pt>
                <c:pt idx="14">
                  <c:v>164.51</c:v>
                </c:pt>
                <c:pt idx="15">
                  <c:v>176.3</c:v>
                </c:pt>
                <c:pt idx="16">
                  <c:v>251.27</c:v>
                </c:pt>
                <c:pt idx="17">
                  <c:v>318.5</c:v>
                </c:pt>
                <c:pt idx="18">
                  <c:v>377.37</c:v>
                </c:pt>
                <c:pt idx="19">
                  <c:v>357.68</c:v>
                </c:pt>
                <c:pt idx="20">
                  <c:v>373.21</c:v>
                </c:pt>
                <c:pt idx="21">
                  <c:v>360.8</c:v>
                </c:pt>
                <c:pt idx="22">
                  <c:v>387.75</c:v>
                </c:pt>
                <c:pt idx="23">
                  <c:v>424.49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076816"/>
        <c:axId val="435922512"/>
      </c:lineChart>
      <c:catAx>
        <c:axId val="435921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922120"/>
        <c:crosses val="autoZero"/>
        <c:auto val="1"/>
        <c:lblAlgn val="ctr"/>
        <c:lblOffset val="100"/>
        <c:noMultiLvlLbl val="0"/>
      </c:catAx>
      <c:valAx>
        <c:axId val="43592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921728"/>
        <c:crosses val="autoZero"/>
        <c:crossBetween val="between"/>
      </c:valAx>
      <c:valAx>
        <c:axId val="435922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76816"/>
        <c:crosses val="max"/>
        <c:crossBetween val="between"/>
      </c:valAx>
      <c:catAx>
        <c:axId val="42807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92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24.202999999999999</v>
      </c>
      <c r="C4" s="18">
        <v>17.21</v>
      </c>
      <c r="D4" s="18">
        <v>24.501999999999999</v>
      </c>
      <c r="E4" s="18">
        <v>30.343999999999998</v>
      </c>
      <c r="F4" s="18">
        <v>29.733999999999998</v>
      </c>
      <c r="G4" s="18">
        <v>50.919000000000004</v>
      </c>
      <c r="H4" s="18">
        <v>41.174999999999997</v>
      </c>
      <c r="I4" s="18">
        <v>41.597999999999999</v>
      </c>
      <c r="J4" s="18">
        <v>68.239999999999995</v>
      </c>
      <c r="K4" s="18">
        <v>89.307000000000002</v>
      </c>
      <c r="L4" s="18">
        <v>96.622</v>
      </c>
      <c r="M4" s="18">
        <v>80.930000000000007</v>
      </c>
      <c r="N4" s="18">
        <v>68.755999999999986</v>
      </c>
      <c r="O4" s="18">
        <v>94.15</v>
      </c>
      <c r="P4" s="18">
        <v>87.592999999999989</v>
      </c>
      <c r="Q4" s="18">
        <v>100.21199999999999</v>
      </c>
      <c r="R4" s="18">
        <v>80.523999999999987</v>
      </c>
      <c r="S4" s="18">
        <v>44.927</v>
      </c>
      <c r="T4" s="18">
        <v>38.149000000000008</v>
      </c>
      <c r="U4" s="18">
        <v>27.378</v>
      </c>
      <c r="V4" s="18">
        <v>26.711999999999996</v>
      </c>
      <c r="W4" s="18">
        <v>18.345999999999997</v>
      </c>
      <c r="X4" s="18">
        <v>19.155999999999999</v>
      </c>
      <c r="Y4" s="18">
        <v>29.071999999999999</v>
      </c>
      <c r="Z4" s="19"/>
      <c r="AA4" s="20">
        <f>SUM(B4:Z4)</f>
        <v>1229.7589999999998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290.58</v>
      </c>
      <c r="C7" s="28">
        <v>266.7</v>
      </c>
      <c r="D7" s="28">
        <v>262.45999999999998</v>
      </c>
      <c r="E7" s="28">
        <v>251.27</v>
      </c>
      <c r="F7" s="28">
        <v>320</v>
      </c>
      <c r="G7" s="28">
        <v>251.27</v>
      </c>
      <c r="H7" s="28">
        <v>256.2</v>
      </c>
      <c r="I7" s="28">
        <v>251.27</v>
      </c>
      <c r="J7" s="28">
        <v>251.21</v>
      </c>
      <c r="K7" s="28">
        <v>246.1</v>
      </c>
      <c r="L7" s="28">
        <v>204.19</v>
      </c>
      <c r="M7" s="28">
        <v>231</v>
      </c>
      <c r="N7" s="28">
        <v>254.66</v>
      </c>
      <c r="O7" s="28">
        <v>235.28</v>
      </c>
      <c r="P7" s="28">
        <v>164.51</v>
      </c>
      <c r="Q7" s="28">
        <v>176.3</v>
      </c>
      <c r="R7" s="28">
        <v>251.27</v>
      </c>
      <c r="S7" s="28">
        <v>318.5</v>
      </c>
      <c r="T7" s="28">
        <v>377.37</v>
      </c>
      <c r="U7" s="28">
        <v>357.68</v>
      </c>
      <c r="V7" s="28">
        <v>373.21</v>
      </c>
      <c r="W7" s="28">
        <v>360.8</v>
      </c>
      <c r="X7" s="28">
        <v>387.75</v>
      </c>
      <c r="Y7" s="28">
        <v>424.49</v>
      </c>
      <c r="Z7" s="29"/>
      <c r="AA7" s="30">
        <f>IF(SUM(B7:Z7)&lt;&gt;0,AVERAGEIF(B7:Z7,"&lt;&gt;"""),"")</f>
        <v>281.83625000000001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1.7889999999999999</v>
      </c>
      <c r="U12" s="52"/>
      <c r="V12" s="52"/>
      <c r="W12" s="52"/>
      <c r="X12" s="52">
        <v>8.3870000000000005</v>
      </c>
      <c r="Y12" s="52">
        <v>20.360999999999997</v>
      </c>
      <c r="Z12" s="53"/>
      <c r="AA12" s="54">
        <f t="shared" si="0"/>
        <v>30.536999999999999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24.202999999999999</v>
      </c>
      <c r="C14" s="57">
        <v>17.21</v>
      </c>
      <c r="D14" s="57">
        <v>24.501999999999999</v>
      </c>
      <c r="E14" s="57">
        <v>30.343999999999998</v>
      </c>
      <c r="F14" s="57">
        <v>28.951999999999998</v>
      </c>
      <c r="G14" s="57">
        <v>50.919000000000004</v>
      </c>
      <c r="H14" s="57">
        <v>41.174999999999997</v>
      </c>
      <c r="I14" s="57">
        <v>41.597999999999999</v>
      </c>
      <c r="J14" s="57">
        <v>68.239999999999995</v>
      </c>
      <c r="K14" s="57">
        <v>89.307000000000002</v>
      </c>
      <c r="L14" s="57">
        <v>96.622</v>
      </c>
      <c r="M14" s="57">
        <v>80.930000000000007</v>
      </c>
      <c r="N14" s="57">
        <v>68.755999999999986</v>
      </c>
      <c r="O14" s="57">
        <v>91.670999999999992</v>
      </c>
      <c r="P14" s="57">
        <v>84.174000000000007</v>
      </c>
      <c r="Q14" s="57">
        <v>100.21199999999999</v>
      </c>
      <c r="R14" s="57">
        <v>80.523999999999987</v>
      </c>
      <c r="S14" s="57">
        <v>44.927</v>
      </c>
      <c r="T14" s="57">
        <v>36.360000000000007</v>
      </c>
      <c r="U14" s="57">
        <v>27.378</v>
      </c>
      <c r="V14" s="57">
        <v>26.711999999999996</v>
      </c>
      <c r="W14" s="57">
        <v>18.345999999999997</v>
      </c>
      <c r="X14" s="57">
        <v>10.769</v>
      </c>
      <c r="Y14" s="57">
        <v>8.7110000000000003</v>
      </c>
      <c r="Z14" s="58"/>
      <c r="AA14" s="59">
        <f t="shared" si="0"/>
        <v>1192.5419999999997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24.202999999999999</v>
      </c>
      <c r="C16" s="62">
        <f t="shared" ref="C16:Z16" si="1">IF(LEN(C$2)&gt;0,SUM(C10:C15),"")</f>
        <v>17.21</v>
      </c>
      <c r="D16" s="62">
        <f t="shared" si="1"/>
        <v>24.501999999999999</v>
      </c>
      <c r="E16" s="62">
        <f t="shared" si="1"/>
        <v>30.343999999999998</v>
      </c>
      <c r="F16" s="62">
        <f t="shared" si="1"/>
        <v>28.951999999999998</v>
      </c>
      <c r="G16" s="62">
        <f t="shared" si="1"/>
        <v>50.919000000000004</v>
      </c>
      <c r="H16" s="62">
        <f t="shared" si="1"/>
        <v>41.174999999999997</v>
      </c>
      <c r="I16" s="62">
        <f t="shared" si="1"/>
        <v>41.597999999999999</v>
      </c>
      <c r="J16" s="62">
        <f t="shared" si="1"/>
        <v>68.239999999999995</v>
      </c>
      <c r="K16" s="62">
        <f t="shared" si="1"/>
        <v>89.307000000000002</v>
      </c>
      <c r="L16" s="62">
        <f t="shared" si="1"/>
        <v>96.622</v>
      </c>
      <c r="M16" s="62">
        <f t="shared" si="1"/>
        <v>80.930000000000007</v>
      </c>
      <c r="N16" s="62">
        <f t="shared" si="1"/>
        <v>68.755999999999986</v>
      </c>
      <c r="O16" s="62">
        <f t="shared" si="1"/>
        <v>91.670999999999992</v>
      </c>
      <c r="P16" s="62">
        <f t="shared" si="1"/>
        <v>84.174000000000007</v>
      </c>
      <c r="Q16" s="62">
        <f t="shared" si="1"/>
        <v>100.21199999999999</v>
      </c>
      <c r="R16" s="62">
        <f t="shared" si="1"/>
        <v>80.523999999999987</v>
      </c>
      <c r="S16" s="62">
        <f t="shared" si="1"/>
        <v>44.927</v>
      </c>
      <c r="T16" s="62">
        <f t="shared" si="1"/>
        <v>38.149000000000008</v>
      </c>
      <c r="U16" s="62">
        <f t="shared" si="1"/>
        <v>27.378</v>
      </c>
      <c r="V16" s="62">
        <f t="shared" si="1"/>
        <v>26.711999999999996</v>
      </c>
      <c r="W16" s="62">
        <f t="shared" si="1"/>
        <v>18.345999999999997</v>
      </c>
      <c r="X16" s="62">
        <f t="shared" si="1"/>
        <v>19.155999999999999</v>
      </c>
      <c r="Y16" s="62">
        <f t="shared" si="1"/>
        <v>29.071999999999996</v>
      </c>
      <c r="Z16" s="63" t="str">
        <f t="shared" si="1"/>
        <v/>
      </c>
      <c r="AA16" s="64">
        <f>SUM(AA10:AA15)</f>
        <v>1223.0789999999997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0.78200000000000003</v>
      </c>
      <c r="G21" s="81"/>
      <c r="H21" s="81"/>
      <c r="I21" s="81"/>
      <c r="J21" s="81"/>
      <c r="K21" s="81"/>
      <c r="L21" s="81"/>
      <c r="M21" s="81"/>
      <c r="N21" s="81"/>
      <c r="O21" s="81">
        <v>2.4790000000000001</v>
      </c>
      <c r="P21" s="81">
        <v>3.419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0.78200000000000003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2.4790000000000001</v>
      </c>
      <c r="P25" s="88">
        <f t="shared" si="3"/>
        <v>3.419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24.202999999999999</v>
      </c>
      <c r="C29" s="77">
        <v>17.21</v>
      </c>
      <c r="D29" s="77">
        <v>24.501999999999999</v>
      </c>
      <c r="E29" s="77">
        <v>30.344000000000001</v>
      </c>
      <c r="F29" s="77">
        <v>29.734000000000002</v>
      </c>
      <c r="G29" s="77">
        <v>50.918999999999997</v>
      </c>
      <c r="H29" s="77">
        <v>41.174999999999997</v>
      </c>
      <c r="I29" s="77">
        <v>41.597999999999999</v>
      </c>
      <c r="J29" s="77">
        <v>68.239999999999995</v>
      </c>
      <c r="K29" s="77">
        <v>89.307000000000002</v>
      </c>
      <c r="L29" s="77">
        <v>96.622</v>
      </c>
      <c r="M29" s="77">
        <v>80.930000000000007</v>
      </c>
      <c r="N29" s="77">
        <v>68.756</v>
      </c>
      <c r="O29" s="77">
        <v>94.15</v>
      </c>
      <c r="P29" s="77">
        <v>87.593000000000004</v>
      </c>
      <c r="Q29" s="77">
        <v>100.212</v>
      </c>
      <c r="R29" s="77">
        <v>80.524000000000001</v>
      </c>
      <c r="S29" s="77">
        <v>44.927</v>
      </c>
      <c r="T29" s="77">
        <v>38.149000000000001</v>
      </c>
      <c r="U29" s="77">
        <v>27.378</v>
      </c>
      <c r="V29" s="77">
        <v>26.712</v>
      </c>
      <c r="W29" s="77">
        <v>18.346</v>
      </c>
      <c r="X29" s="77">
        <v>19.155999999999999</v>
      </c>
      <c r="Y29" s="77">
        <v>29.071999999999999</v>
      </c>
      <c r="Z29" s="78"/>
      <c r="AA29" s="79">
        <f>SUM(B29:Z29)</f>
        <v>1229.7589999999996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24.202999999999999</v>
      </c>
      <c r="C31" s="62">
        <f t="shared" ref="C31:Z31" si="4">IF(LEN(C$2)&gt;0,SUM(C28:C30),"")</f>
        <v>17.21</v>
      </c>
      <c r="D31" s="62">
        <f t="shared" si="4"/>
        <v>24.501999999999999</v>
      </c>
      <c r="E31" s="62">
        <f t="shared" si="4"/>
        <v>30.344000000000001</v>
      </c>
      <c r="F31" s="62">
        <f t="shared" si="4"/>
        <v>29.734000000000002</v>
      </c>
      <c r="G31" s="62">
        <f t="shared" si="4"/>
        <v>50.918999999999997</v>
      </c>
      <c r="H31" s="62">
        <f t="shared" si="4"/>
        <v>41.174999999999997</v>
      </c>
      <c r="I31" s="62">
        <f t="shared" si="4"/>
        <v>41.597999999999999</v>
      </c>
      <c r="J31" s="62">
        <f t="shared" si="4"/>
        <v>68.239999999999995</v>
      </c>
      <c r="K31" s="62">
        <f t="shared" si="4"/>
        <v>89.307000000000002</v>
      </c>
      <c r="L31" s="62">
        <f t="shared" si="4"/>
        <v>96.622</v>
      </c>
      <c r="M31" s="62">
        <f t="shared" si="4"/>
        <v>80.930000000000007</v>
      </c>
      <c r="N31" s="62">
        <f t="shared" si="4"/>
        <v>68.756</v>
      </c>
      <c r="O31" s="62">
        <f t="shared" si="4"/>
        <v>94.15</v>
      </c>
      <c r="P31" s="62">
        <f t="shared" si="4"/>
        <v>87.593000000000004</v>
      </c>
      <c r="Q31" s="62">
        <f t="shared" si="4"/>
        <v>100.212</v>
      </c>
      <c r="R31" s="62">
        <f t="shared" si="4"/>
        <v>80.524000000000001</v>
      </c>
      <c r="S31" s="62">
        <f t="shared" si="4"/>
        <v>44.927</v>
      </c>
      <c r="T31" s="62">
        <f t="shared" si="4"/>
        <v>38.149000000000001</v>
      </c>
      <c r="U31" s="62">
        <f t="shared" si="4"/>
        <v>27.378</v>
      </c>
      <c r="V31" s="62">
        <f t="shared" si="4"/>
        <v>26.712</v>
      </c>
      <c r="W31" s="62">
        <f t="shared" si="4"/>
        <v>18.346</v>
      </c>
      <c r="X31" s="62">
        <f t="shared" si="4"/>
        <v>19.155999999999999</v>
      </c>
      <c r="Y31" s="62">
        <f t="shared" si="4"/>
        <v>29.071999999999999</v>
      </c>
      <c r="Z31" s="63" t="str">
        <f t="shared" si="4"/>
        <v/>
      </c>
      <c r="AA31" s="64">
        <f>SUM(AA28:AA30)</f>
        <v>1229.7589999999996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24.202999999999999</v>
      </c>
      <c r="C51" s="88">
        <f t="shared" si="10"/>
        <v>17.21</v>
      </c>
      <c r="D51" s="88">
        <f t="shared" si="10"/>
        <v>24.501999999999999</v>
      </c>
      <c r="E51" s="88">
        <f t="shared" si="10"/>
        <v>30.343999999999998</v>
      </c>
      <c r="F51" s="88">
        <f t="shared" si="10"/>
        <v>29.733999999999998</v>
      </c>
      <c r="G51" s="88">
        <f t="shared" si="10"/>
        <v>50.919000000000004</v>
      </c>
      <c r="H51" s="88">
        <f t="shared" si="10"/>
        <v>41.174999999999997</v>
      </c>
      <c r="I51" s="88">
        <f t="shared" si="10"/>
        <v>41.597999999999999</v>
      </c>
      <c r="J51" s="88">
        <f t="shared" si="10"/>
        <v>68.239999999999995</v>
      </c>
      <c r="K51" s="88">
        <f t="shared" si="10"/>
        <v>89.307000000000002</v>
      </c>
      <c r="L51" s="88">
        <f t="shared" si="10"/>
        <v>96.622</v>
      </c>
      <c r="M51" s="88">
        <f t="shared" si="10"/>
        <v>80.930000000000007</v>
      </c>
      <c r="N51" s="88">
        <f t="shared" si="10"/>
        <v>68.755999999999986</v>
      </c>
      <c r="O51" s="88">
        <f t="shared" si="10"/>
        <v>94.149999999999991</v>
      </c>
      <c r="P51" s="88">
        <f t="shared" si="10"/>
        <v>87.593000000000004</v>
      </c>
      <c r="Q51" s="88">
        <f t="shared" si="10"/>
        <v>100.21199999999999</v>
      </c>
      <c r="R51" s="88">
        <f t="shared" si="10"/>
        <v>80.523999999999987</v>
      </c>
      <c r="S51" s="88">
        <f t="shared" si="10"/>
        <v>44.927</v>
      </c>
      <c r="T51" s="88">
        <f t="shared" si="10"/>
        <v>38.149000000000008</v>
      </c>
      <c r="U51" s="88">
        <f t="shared" si="10"/>
        <v>27.378</v>
      </c>
      <c r="V51" s="88">
        <f t="shared" si="10"/>
        <v>26.711999999999996</v>
      </c>
      <c r="W51" s="88">
        <f t="shared" si="10"/>
        <v>18.345999999999997</v>
      </c>
      <c r="X51" s="88">
        <f t="shared" si="10"/>
        <v>19.155999999999999</v>
      </c>
      <c r="Y51" s="88">
        <f t="shared" si="10"/>
        <v>29.071999999999996</v>
      </c>
      <c r="Z51" s="89" t="str">
        <f t="shared" si="10"/>
        <v/>
      </c>
      <c r="AA51" s="105">
        <f>SUM(B51:Z51)</f>
        <v>1229.7589999999998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24.202999999999999</v>
      </c>
      <c r="C4" s="18">
        <v>17.209999999999997</v>
      </c>
      <c r="D4" s="18">
        <v>24.502000000000002</v>
      </c>
      <c r="E4" s="18">
        <v>30.344000000000001</v>
      </c>
      <c r="F4" s="18">
        <v>29.734000000000002</v>
      </c>
      <c r="G4" s="18">
        <v>50.918999999999997</v>
      </c>
      <c r="H4" s="18">
        <v>41.175000000000004</v>
      </c>
      <c r="I4" s="18">
        <v>41.598000000000006</v>
      </c>
      <c r="J4" s="18">
        <v>68.239999999999981</v>
      </c>
      <c r="K4" s="18">
        <v>89.307000000000002</v>
      </c>
      <c r="L4" s="18">
        <v>96.622000000000014</v>
      </c>
      <c r="M4" s="18">
        <v>80.929999999999993</v>
      </c>
      <c r="N4" s="18">
        <v>68.756</v>
      </c>
      <c r="O4" s="18">
        <v>94.15</v>
      </c>
      <c r="P4" s="18">
        <v>87.593000000000018</v>
      </c>
      <c r="Q4" s="18">
        <v>100.212</v>
      </c>
      <c r="R4" s="18">
        <v>80.523999999999987</v>
      </c>
      <c r="S4" s="18">
        <v>44.927000000000007</v>
      </c>
      <c r="T4" s="18">
        <v>38.149000000000001</v>
      </c>
      <c r="U4" s="18">
        <v>27.378000000000004</v>
      </c>
      <c r="V4" s="18">
        <v>26.712</v>
      </c>
      <c r="W4" s="18">
        <v>18.346</v>
      </c>
      <c r="X4" s="18">
        <v>19.155999999999999</v>
      </c>
      <c r="Y4" s="18">
        <v>29.071999999999999</v>
      </c>
      <c r="Z4" s="19"/>
      <c r="AA4" s="20">
        <f>SUM(B4:Z4)</f>
        <v>1229.7589999999996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290.58</v>
      </c>
      <c r="C7" s="28">
        <v>266.7</v>
      </c>
      <c r="D7" s="28">
        <v>262.45999999999998</v>
      </c>
      <c r="E7" s="28">
        <v>251.27</v>
      </c>
      <c r="F7" s="28">
        <v>320</v>
      </c>
      <c r="G7" s="28">
        <v>251.27</v>
      </c>
      <c r="H7" s="28">
        <v>256.2</v>
      </c>
      <c r="I7" s="28">
        <v>251.27</v>
      </c>
      <c r="J7" s="28">
        <v>251.21</v>
      </c>
      <c r="K7" s="28">
        <v>246.1</v>
      </c>
      <c r="L7" s="28">
        <v>204.19</v>
      </c>
      <c r="M7" s="28">
        <v>231</v>
      </c>
      <c r="N7" s="28">
        <v>254.66</v>
      </c>
      <c r="O7" s="28">
        <v>235.28</v>
      </c>
      <c r="P7" s="28">
        <v>164.51</v>
      </c>
      <c r="Q7" s="28">
        <v>176.3</v>
      </c>
      <c r="R7" s="28">
        <v>251.27</v>
      </c>
      <c r="S7" s="28">
        <v>318.5</v>
      </c>
      <c r="T7" s="28">
        <v>377.37</v>
      </c>
      <c r="U7" s="28">
        <v>357.68</v>
      </c>
      <c r="V7" s="28">
        <v>373.21</v>
      </c>
      <c r="W7" s="28">
        <v>360.8</v>
      </c>
      <c r="X7" s="28">
        <v>387.75</v>
      </c>
      <c r="Y7" s="28">
        <v>424.49</v>
      </c>
      <c r="Z7" s="29"/>
      <c r="AA7" s="30">
        <f>IF(SUM(B7:Z7)&lt;&gt;0,AVERAGEIF(B7:Z7,"&lt;&gt;"""),"")</f>
        <v>281.83625000000001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5.2779999999999996</v>
      </c>
      <c r="F12" s="52"/>
      <c r="G12" s="52">
        <v>14.031000000000001</v>
      </c>
      <c r="H12" s="52"/>
      <c r="I12" s="52">
        <v>8.6229999999999993</v>
      </c>
      <c r="J12" s="52">
        <v>36.460999999999999</v>
      </c>
      <c r="K12" s="52">
        <v>37.018000000000001</v>
      </c>
      <c r="L12" s="52">
        <v>46.191000000000003</v>
      </c>
      <c r="M12" s="52">
        <v>45.573</v>
      </c>
      <c r="N12" s="52">
        <v>13.332000000000001</v>
      </c>
      <c r="O12" s="52">
        <v>38.534000000000006</v>
      </c>
      <c r="P12" s="52">
        <v>43.99</v>
      </c>
      <c r="Q12" s="52">
        <v>54.19</v>
      </c>
      <c r="R12" s="52">
        <v>13.443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356.66399999999999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2.5070000000000001</v>
      </c>
      <c r="G14" s="57">
        <v>2.5880000000000001</v>
      </c>
      <c r="H14" s="57">
        <v>2.7370000000000001</v>
      </c>
      <c r="I14" s="57">
        <v>1.92</v>
      </c>
      <c r="J14" s="57">
        <v>1.38</v>
      </c>
      <c r="K14" s="57">
        <v>1.2150000000000001</v>
      </c>
      <c r="L14" s="57">
        <v>1.996</v>
      </c>
      <c r="M14" s="57">
        <v>0.38</v>
      </c>
      <c r="N14" s="57">
        <v>0.35</v>
      </c>
      <c r="O14" s="57">
        <v>0.80499999999999994</v>
      </c>
      <c r="P14" s="57">
        <v>1.9209999999999998</v>
      </c>
      <c r="Q14" s="57">
        <v>3.0330000000000004</v>
      </c>
      <c r="R14" s="57">
        <v>1.669</v>
      </c>
      <c r="S14" s="57">
        <v>1.97</v>
      </c>
      <c r="T14" s="57">
        <v>2.34</v>
      </c>
      <c r="U14" s="57">
        <v>2.4900000000000002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49.300999999999995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7.7779999999999996</v>
      </c>
      <c r="F16" s="62">
        <f t="shared" si="1"/>
        <v>2.5070000000000001</v>
      </c>
      <c r="G16" s="62">
        <f t="shared" si="1"/>
        <v>16.619</v>
      </c>
      <c r="H16" s="62">
        <f t="shared" si="1"/>
        <v>2.7370000000000001</v>
      </c>
      <c r="I16" s="62">
        <f t="shared" si="1"/>
        <v>10.542999999999999</v>
      </c>
      <c r="J16" s="62">
        <f t="shared" si="1"/>
        <v>37.841000000000001</v>
      </c>
      <c r="K16" s="62">
        <f t="shared" si="1"/>
        <v>38.233000000000004</v>
      </c>
      <c r="L16" s="62">
        <f t="shared" si="1"/>
        <v>48.187000000000005</v>
      </c>
      <c r="M16" s="62">
        <f t="shared" si="1"/>
        <v>45.953000000000003</v>
      </c>
      <c r="N16" s="62">
        <f t="shared" si="1"/>
        <v>13.682</v>
      </c>
      <c r="O16" s="62">
        <f t="shared" si="1"/>
        <v>39.339000000000006</v>
      </c>
      <c r="P16" s="62">
        <f t="shared" si="1"/>
        <v>45.911000000000001</v>
      </c>
      <c r="Q16" s="62">
        <f t="shared" si="1"/>
        <v>57.222999999999999</v>
      </c>
      <c r="R16" s="62">
        <f t="shared" si="1"/>
        <v>15.112</v>
      </c>
      <c r="S16" s="62">
        <f t="shared" si="1"/>
        <v>1.97</v>
      </c>
      <c r="T16" s="62">
        <f t="shared" si="1"/>
        <v>2.34</v>
      </c>
      <c r="U16" s="62">
        <f t="shared" si="1"/>
        <v>2.4900000000000002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405.96499999999997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1.8</v>
      </c>
      <c r="I19" s="72">
        <v>1.8</v>
      </c>
      <c r="J19" s="72">
        <v>1.8</v>
      </c>
      <c r="K19" s="72">
        <v>1.8</v>
      </c>
      <c r="L19" s="72">
        <v>1.8</v>
      </c>
      <c r="M19" s="72">
        <v>1.8</v>
      </c>
      <c r="N19" s="72">
        <v>1.8</v>
      </c>
      <c r="O19" s="72">
        <v>1.8</v>
      </c>
      <c r="P19" s="72">
        <v>1.8</v>
      </c>
      <c r="Q19" s="72">
        <v>1.8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18.000000000000004</v>
      </c>
    </row>
    <row r="20" spans="1:27" ht="24.95" customHeight="1" x14ac:dyDescent="0.2">
      <c r="A20" s="75" t="s">
        <v>15</v>
      </c>
      <c r="B20" s="76">
        <v>13.906000000000002</v>
      </c>
      <c r="C20" s="77">
        <v>11.287000000000001</v>
      </c>
      <c r="D20" s="77">
        <v>14.353999999999999</v>
      </c>
      <c r="E20" s="77">
        <v>16.431000000000001</v>
      </c>
      <c r="F20" s="77">
        <v>17.695</v>
      </c>
      <c r="G20" s="77">
        <v>21.029</v>
      </c>
      <c r="H20" s="77">
        <v>22.650000000000002</v>
      </c>
      <c r="I20" s="77">
        <v>21.114000000000001</v>
      </c>
      <c r="J20" s="77">
        <v>20.537000000000003</v>
      </c>
      <c r="K20" s="77">
        <v>32.406999999999996</v>
      </c>
      <c r="L20" s="77">
        <v>26.51</v>
      </c>
      <c r="M20" s="77">
        <v>23.307000000000002</v>
      </c>
      <c r="N20" s="77">
        <v>36.130000000000003</v>
      </c>
      <c r="O20" s="77">
        <v>27.706</v>
      </c>
      <c r="P20" s="77">
        <v>20.895</v>
      </c>
      <c r="Q20" s="77">
        <v>20.611999999999998</v>
      </c>
      <c r="R20" s="77">
        <v>32.182000000000002</v>
      </c>
      <c r="S20" s="77">
        <v>28.7</v>
      </c>
      <c r="T20" s="77">
        <v>21.486000000000001</v>
      </c>
      <c r="U20" s="77">
        <v>13.886000000000001</v>
      </c>
      <c r="V20" s="77">
        <v>12.974</v>
      </c>
      <c r="W20" s="77">
        <v>11.455000000000002</v>
      </c>
      <c r="X20" s="77">
        <v>11.728</v>
      </c>
      <c r="Y20" s="77">
        <v>14.084999999999999</v>
      </c>
      <c r="Z20" s="78"/>
      <c r="AA20" s="79">
        <f t="shared" si="2"/>
        <v>493.06600000000003</v>
      </c>
    </row>
    <row r="21" spans="1:27" ht="24.95" customHeight="1" x14ac:dyDescent="0.2">
      <c r="A21" s="75" t="s">
        <v>16</v>
      </c>
      <c r="B21" s="80">
        <v>7.7969999999999997</v>
      </c>
      <c r="C21" s="81">
        <v>3.423</v>
      </c>
      <c r="D21" s="81">
        <v>7.6479999999999997</v>
      </c>
      <c r="E21" s="81">
        <v>6.1349999999999998</v>
      </c>
      <c r="F21" s="81">
        <v>9.532</v>
      </c>
      <c r="G21" s="81">
        <v>13.271000000000001</v>
      </c>
      <c r="H21" s="81">
        <v>13.988000000000001</v>
      </c>
      <c r="I21" s="81">
        <v>8.141</v>
      </c>
      <c r="J21" s="81">
        <v>8.0620000000000012</v>
      </c>
      <c r="K21" s="81">
        <v>16.867000000000001</v>
      </c>
      <c r="L21" s="81">
        <v>20.125</v>
      </c>
      <c r="M21" s="81">
        <v>9.8699999999999992</v>
      </c>
      <c r="N21" s="81">
        <v>17.143999999999998</v>
      </c>
      <c r="O21" s="81">
        <v>25.305</v>
      </c>
      <c r="P21" s="81">
        <v>18.987000000000002</v>
      </c>
      <c r="Q21" s="81">
        <v>20.576999999999998</v>
      </c>
      <c r="R21" s="81">
        <v>33.229999999999997</v>
      </c>
      <c r="S21" s="81">
        <v>14.257</v>
      </c>
      <c r="T21" s="81">
        <v>14.323</v>
      </c>
      <c r="U21" s="81">
        <v>11.001999999999999</v>
      </c>
      <c r="V21" s="81">
        <v>11.238</v>
      </c>
      <c r="W21" s="81">
        <v>4.391</v>
      </c>
      <c r="X21" s="81">
        <v>4.9279999999999999</v>
      </c>
      <c r="Y21" s="81">
        <v>12.487000000000002</v>
      </c>
      <c r="Z21" s="78"/>
      <c r="AA21" s="79">
        <f t="shared" si="2"/>
        <v>312.72800000000007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21.703000000000003</v>
      </c>
      <c r="C25" s="88">
        <f t="shared" si="3"/>
        <v>14.71</v>
      </c>
      <c r="D25" s="88">
        <f t="shared" si="3"/>
        <v>22.001999999999999</v>
      </c>
      <c r="E25" s="88">
        <f t="shared" si="3"/>
        <v>22.566000000000003</v>
      </c>
      <c r="F25" s="88">
        <f t="shared" si="3"/>
        <v>27.227</v>
      </c>
      <c r="G25" s="88">
        <f t="shared" si="3"/>
        <v>34.299999999999997</v>
      </c>
      <c r="H25" s="88">
        <f t="shared" si="3"/>
        <v>38.438000000000002</v>
      </c>
      <c r="I25" s="88">
        <f t="shared" si="3"/>
        <v>31.055</v>
      </c>
      <c r="J25" s="88">
        <f t="shared" si="3"/>
        <v>30.399000000000004</v>
      </c>
      <c r="K25" s="88">
        <f t="shared" si="3"/>
        <v>51.073999999999998</v>
      </c>
      <c r="L25" s="88">
        <f t="shared" si="3"/>
        <v>48.435000000000002</v>
      </c>
      <c r="M25" s="88">
        <f t="shared" si="3"/>
        <v>34.977000000000004</v>
      </c>
      <c r="N25" s="88">
        <f t="shared" si="3"/>
        <v>55.073999999999998</v>
      </c>
      <c r="O25" s="88">
        <f t="shared" si="3"/>
        <v>54.811</v>
      </c>
      <c r="P25" s="88">
        <f t="shared" si="3"/>
        <v>41.682000000000002</v>
      </c>
      <c r="Q25" s="88">
        <f t="shared" si="3"/>
        <v>42.988999999999997</v>
      </c>
      <c r="R25" s="88">
        <f t="shared" si="3"/>
        <v>65.412000000000006</v>
      </c>
      <c r="S25" s="88">
        <f t="shared" si="3"/>
        <v>42.957000000000001</v>
      </c>
      <c r="T25" s="88">
        <f t="shared" si="3"/>
        <v>35.808999999999997</v>
      </c>
      <c r="U25" s="88">
        <f t="shared" si="3"/>
        <v>24.887999999999998</v>
      </c>
      <c r="V25" s="88">
        <f t="shared" si="3"/>
        <v>24.212</v>
      </c>
      <c r="W25" s="88">
        <f t="shared" si="3"/>
        <v>15.846000000000002</v>
      </c>
      <c r="X25" s="88">
        <f t="shared" si="3"/>
        <v>16.655999999999999</v>
      </c>
      <c r="Y25" s="88">
        <f t="shared" si="3"/>
        <v>26.572000000000003</v>
      </c>
      <c r="Z25" s="89">
        <f t="shared" si="3"/>
        <v>0</v>
      </c>
      <c r="AA25" s="90">
        <f t="shared" si="3"/>
        <v>823.7940000000001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24.202999999999999</v>
      </c>
      <c r="C29" s="77">
        <v>17.21</v>
      </c>
      <c r="D29" s="77">
        <v>24.501999999999999</v>
      </c>
      <c r="E29" s="77">
        <v>30.344000000000001</v>
      </c>
      <c r="F29" s="77">
        <v>29.734000000000002</v>
      </c>
      <c r="G29" s="77">
        <v>50.918999999999997</v>
      </c>
      <c r="H29" s="77">
        <v>41.174999999999997</v>
      </c>
      <c r="I29" s="77">
        <v>41.597999999999999</v>
      </c>
      <c r="J29" s="77">
        <v>68.239999999999995</v>
      </c>
      <c r="K29" s="77">
        <v>89.307000000000002</v>
      </c>
      <c r="L29" s="77">
        <v>96.622</v>
      </c>
      <c r="M29" s="77">
        <v>80.930000000000007</v>
      </c>
      <c r="N29" s="77">
        <v>68.756</v>
      </c>
      <c r="O29" s="77">
        <v>94.15</v>
      </c>
      <c r="P29" s="77">
        <v>87.593000000000004</v>
      </c>
      <c r="Q29" s="77">
        <v>100.212</v>
      </c>
      <c r="R29" s="77">
        <v>80.524000000000001</v>
      </c>
      <c r="S29" s="77">
        <v>44.927</v>
      </c>
      <c r="T29" s="77">
        <v>38.149000000000001</v>
      </c>
      <c r="U29" s="77">
        <v>27.378</v>
      </c>
      <c r="V29" s="77">
        <v>26.712</v>
      </c>
      <c r="W29" s="77">
        <v>18.346</v>
      </c>
      <c r="X29" s="77">
        <v>19.155999999999999</v>
      </c>
      <c r="Y29" s="77">
        <v>29.071999999999999</v>
      </c>
      <c r="Z29" s="78"/>
      <c r="AA29" s="79">
        <f>SUM(B29:Z29)</f>
        <v>1229.7589999999996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24.202999999999999</v>
      </c>
      <c r="C31" s="62">
        <f t="shared" si="4"/>
        <v>17.21</v>
      </c>
      <c r="D31" s="62">
        <f t="shared" si="4"/>
        <v>24.501999999999999</v>
      </c>
      <c r="E31" s="62">
        <f t="shared" si="4"/>
        <v>30.344000000000001</v>
      </c>
      <c r="F31" s="62">
        <f t="shared" si="4"/>
        <v>29.734000000000002</v>
      </c>
      <c r="G31" s="62">
        <f t="shared" si="4"/>
        <v>50.918999999999997</v>
      </c>
      <c r="H31" s="62">
        <f t="shared" si="4"/>
        <v>41.174999999999997</v>
      </c>
      <c r="I31" s="62">
        <f t="shared" si="4"/>
        <v>41.597999999999999</v>
      </c>
      <c r="J31" s="62">
        <f t="shared" si="4"/>
        <v>68.239999999999995</v>
      </c>
      <c r="K31" s="62">
        <f t="shared" si="4"/>
        <v>89.307000000000002</v>
      </c>
      <c r="L31" s="62">
        <f t="shared" si="4"/>
        <v>96.622</v>
      </c>
      <c r="M31" s="62">
        <f t="shared" si="4"/>
        <v>80.930000000000007</v>
      </c>
      <c r="N31" s="62">
        <f t="shared" si="4"/>
        <v>68.756</v>
      </c>
      <c r="O31" s="62">
        <f t="shared" si="4"/>
        <v>94.15</v>
      </c>
      <c r="P31" s="62">
        <f t="shared" si="4"/>
        <v>87.593000000000004</v>
      </c>
      <c r="Q31" s="62">
        <f t="shared" si="4"/>
        <v>100.212</v>
      </c>
      <c r="R31" s="62">
        <f t="shared" si="4"/>
        <v>80.524000000000001</v>
      </c>
      <c r="S31" s="62">
        <f t="shared" si="4"/>
        <v>44.927</v>
      </c>
      <c r="T31" s="62">
        <f t="shared" si="4"/>
        <v>38.149000000000001</v>
      </c>
      <c r="U31" s="62">
        <f t="shared" si="4"/>
        <v>27.378</v>
      </c>
      <c r="V31" s="62">
        <f t="shared" si="4"/>
        <v>26.712</v>
      </c>
      <c r="W31" s="62">
        <f t="shared" si="4"/>
        <v>18.346</v>
      </c>
      <c r="X31" s="62">
        <f t="shared" si="4"/>
        <v>19.155999999999999</v>
      </c>
      <c r="Y31" s="62">
        <f t="shared" si="4"/>
        <v>29.071999999999999</v>
      </c>
      <c r="Z31" s="63">
        <f t="shared" si="4"/>
        <v>0</v>
      </c>
      <c r="AA31" s="64">
        <f t="shared" si="4"/>
        <v>1229.7589999999996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24.203000000000003</v>
      </c>
      <c r="C51" s="88">
        <f t="shared" si="10"/>
        <v>17.21</v>
      </c>
      <c r="D51" s="88">
        <f t="shared" si="10"/>
        <v>24.501999999999999</v>
      </c>
      <c r="E51" s="88">
        <f t="shared" si="10"/>
        <v>30.344000000000001</v>
      </c>
      <c r="F51" s="88">
        <f t="shared" si="10"/>
        <v>29.734000000000002</v>
      </c>
      <c r="G51" s="88">
        <f t="shared" si="10"/>
        <v>50.918999999999997</v>
      </c>
      <c r="H51" s="88">
        <f t="shared" si="10"/>
        <v>41.175000000000004</v>
      </c>
      <c r="I51" s="88">
        <f t="shared" si="10"/>
        <v>41.597999999999999</v>
      </c>
      <c r="J51" s="88">
        <f t="shared" si="10"/>
        <v>68.240000000000009</v>
      </c>
      <c r="K51" s="88">
        <f t="shared" si="10"/>
        <v>89.307000000000002</v>
      </c>
      <c r="L51" s="88">
        <f t="shared" si="10"/>
        <v>96.622000000000014</v>
      </c>
      <c r="M51" s="88">
        <f t="shared" si="10"/>
        <v>80.930000000000007</v>
      </c>
      <c r="N51" s="88">
        <f t="shared" si="10"/>
        <v>68.756</v>
      </c>
      <c r="O51" s="88">
        <f t="shared" si="10"/>
        <v>94.15</v>
      </c>
      <c r="P51" s="88">
        <f t="shared" si="10"/>
        <v>87.593000000000004</v>
      </c>
      <c r="Q51" s="88">
        <f t="shared" si="10"/>
        <v>100.21199999999999</v>
      </c>
      <c r="R51" s="88">
        <f t="shared" si="10"/>
        <v>80.524000000000001</v>
      </c>
      <c r="S51" s="88">
        <f t="shared" si="10"/>
        <v>44.927</v>
      </c>
      <c r="T51" s="88">
        <f t="shared" si="10"/>
        <v>38.149000000000001</v>
      </c>
      <c r="U51" s="88">
        <f t="shared" si="10"/>
        <v>27.378</v>
      </c>
      <c r="V51" s="88">
        <f t="shared" si="10"/>
        <v>26.712</v>
      </c>
      <c r="W51" s="88">
        <f t="shared" si="10"/>
        <v>18.346000000000004</v>
      </c>
      <c r="X51" s="88">
        <f t="shared" si="10"/>
        <v>19.155999999999999</v>
      </c>
      <c r="Y51" s="88">
        <f t="shared" si="10"/>
        <v>29.072000000000003</v>
      </c>
      <c r="Z51" s="89">
        <f t="shared" si="10"/>
        <v>0</v>
      </c>
      <c r="AA51" s="105">
        <f>SUM(B51:Z51)</f>
        <v>1229.7589999999996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290.58</v>
      </c>
      <c r="C7" s="118">
        <v>266.7</v>
      </c>
      <c r="D7" s="118">
        <v>262.45999999999998</v>
      </c>
      <c r="E7" s="118">
        <v>251.27</v>
      </c>
      <c r="F7" s="118">
        <v>320</v>
      </c>
      <c r="G7" s="118">
        <v>251.27</v>
      </c>
      <c r="H7" s="118">
        <v>256.2</v>
      </c>
      <c r="I7" s="118">
        <v>251.27</v>
      </c>
      <c r="J7" s="118">
        <v>251.21</v>
      </c>
      <c r="K7" s="118">
        <v>246.1</v>
      </c>
      <c r="L7" s="118">
        <v>204.19</v>
      </c>
      <c r="M7" s="118">
        <v>231</v>
      </c>
      <c r="N7" s="118">
        <v>254.66</v>
      </c>
      <c r="O7" s="118">
        <v>235.28</v>
      </c>
      <c r="P7" s="118">
        <v>164.51</v>
      </c>
      <c r="Q7" s="118">
        <v>176.3</v>
      </c>
      <c r="R7" s="118">
        <v>251.27</v>
      </c>
      <c r="S7" s="118">
        <v>318.5</v>
      </c>
      <c r="T7" s="118">
        <v>377.37</v>
      </c>
      <c r="U7" s="118">
        <v>357.68</v>
      </c>
      <c r="V7" s="118">
        <v>373.21</v>
      </c>
      <c r="W7" s="118">
        <v>360.8</v>
      </c>
      <c r="X7" s="118">
        <v>387.75</v>
      </c>
      <c r="Y7" s="118">
        <v>424.49</v>
      </c>
      <c r="Z7" s="119"/>
      <c r="AA7" s="120">
        <f>IF(SUM(B7:Z7)&lt;&gt;0,AVERAGEIF(B7:Z7,"&lt;&gt;"""),"")</f>
        <v>281.83625000000001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2022-08-20T20:18:41Z</dcterms:created>
  <dcterms:modified xsi:type="dcterms:W3CDTF">2022-08-20T20:18:41Z</dcterms:modified>
</cp:coreProperties>
</file>