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<sst xmlns="http://schemas.openxmlformats.org/spreadsheetml/2006/main" count="117" uniqueCount="53">
  <si>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27/07/2022 23:23:16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</si>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</sst>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58.067999999999998</c:v>
                </c:pt>
                <c:pt idx="1">
                  <c:v>17.611000000000001</c:v>
                </c:pt>
                <c:pt idx="2">
                  <c:v>20.192</c:v>
                </c:pt>
                <c:pt idx="3">
                  <c:v>4.2309999999999999</c:v>
                </c:pt>
                <c:pt idx="5">
                  <c:v>31.469000000000001</c:v>
                </c:pt>
                <c:pt idx="6">
                  <c:v>53.95</c:v>
                </c:pt>
                <c:pt idx="7">
                  <c:v>55.161000000000001</c:v>
                </c:pt>
                <c:pt idx="8">
                  <c:v>64.097999999999999</c:v>
                </c:pt>
                <c:pt idx="9">
                  <c:v>0.153</c:v>
                </c:pt>
                <c:pt idx="10">
                  <c:v>0.48799999999999999</c:v>
                </c:pt>
                <c:pt idx="15">
                  <c:v>20.320999999999998</c:v>
                </c:pt>
                <c:pt idx="16">
                  <c:v>38.640999999999998</c:v>
                </c:pt>
                <c:pt idx="17">
                  <c:v>33.951000000000001</c:v>
                </c:pt>
                <c:pt idx="18">
                  <c:v>15.465999999999999</c:v>
                </c:pt>
                <c:pt idx="19">
                  <c:v>20.006</c:v>
                </c:pt>
                <c:pt idx="20">
                  <c:v>21.582999999999998</c:v>
                </c:pt>
                <c:pt idx="21">
                  <c:v>14.435</c:v>
                </c:pt>
                <c:pt idx="22">
                  <c:v>11.557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5.1319999999999997</c:v>
                </c:pt>
                <c:pt idx="1">
                  <c:v>40.75</c:v>
                </c:pt>
                <c:pt idx="2">
                  <c:v>42.054999999999993</c:v>
                </c:pt>
                <c:pt idx="3">
                  <c:v>55.373000000000005</c:v>
                </c:pt>
                <c:pt idx="4">
                  <c:v>54.685000000000002</c:v>
                </c:pt>
                <c:pt idx="5">
                  <c:v>51.945</c:v>
                </c:pt>
                <c:pt idx="6">
                  <c:v>19.082000000000001</c:v>
                </c:pt>
                <c:pt idx="7">
                  <c:v>21.169</c:v>
                </c:pt>
                <c:pt idx="8">
                  <c:v>43.331000000000003</c:v>
                </c:pt>
                <c:pt idx="9">
                  <c:v>54.402999999999992</c:v>
                </c:pt>
                <c:pt idx="10">
                  <c:v>67.644999999999996</c:v>
                </c:pt>
                <c:pt idx="11">
                  <c:v>82.563999999999993</c:v>
                </c:pt>
                <c:pt idx="12">
                  <c:v>85.811999999999983</c:v>
                </c:pt>
                <c:pt idx="13">
                  <c:v>73.722000000000008</c:v>
                </c:pt>
                <c:pt idx="14">
                  <c:v>60.402999999999992</c:v>
                </c:pt>
                <c:pt idx="15">
                  <c:v>27.262999999999998</c:v>
                </c:pt>
                <c:pt idx="16">
                  <c:v>26.110000000000003</c:v>
                </c:pt>
                <c:pt idx="17">
                  <c:v>22.724999999999998</c:v>
                </c:pt>
                <c:pt idx="18">
                  <c:v>19.965</c:v>
                </c:pt>
                <c:pt idx="19">
                  <c:v>19.314999999999998</c:v>
                </c:pt>
                <c:pt idx="20">
                  <c:v>19.184000000000001</c:v>
                </c:pt>
                <c:pt idx="21">
                  <c:v>20.420999999999999</c:v>
                </c:pt>
                <c:pt idx="22">
                  <c:v>21.14</c:v>
                </c:pt>
                <c:pt idx="23">
                  <c:v>39.368000000000002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12.977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826736"/>
        <c:axId val="419827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63.199999999999989</c:v>
                </c:pt>
                <c:pt idx="1">
                  <c:v>58.361000000000004</c:v>
                </c:pt>
                <c:pt idx="2">
                  <c:v>62.335000000000001</c:v>
                </c:pt>
                <c:pt idx="3">
                  <c:v>62.961999999999996</c:v>
                </c:pt>
                <c:pt idx="4">
                  <c:v>71.361999999999995</c:v>
                </c:pt>
                <c:pt idx="5">
                  <c:v>91.398999999999987</c:v>
                </c:pt>
                <c:pt idx="6">
                  <c:v>73.031999999999996</c:v>
                </c:pt>
                <c:pt idx="7">
                  <c:v>76.33</c:v>
                </c:pt>
                <c:pt idx="8">
                  <c:v>107.42900000000002</c:v>
                </c:pt>
                <c:pt idx="9">
                  <c:v>164.55599999999998</c:v>
                </c:pt>
                <c:pt idx="10">
                  <c:v>68.13300000000001</c:v>
                </c:pt>
                <c:pt idx="11">
                  <c:v>82.563999999999993</c:v>
                </c:pt>
                <c:pt idx="12">
                  <c:v>85.811999999999998</c:v>
                </c:pt>
                <c:pt idx="13">
                  <c:v>73.721999999999994</c:v>
                </c:pt>
                <c:pt idx="14">
                  <c:v>90.986000000000004</c:v>
                </c:pt>
                <c:pt idx="15">
                  <c:v>47.583999999999996</c:v>
                </c:pt>
                <c:pt idx="16">
                  <c:v>64.751000000000005</c:v>
                </c:pt>
                <c:pt idx="17">
                  <c:v>56.675999999999995</c:v>
                </c:pt>
                <c:pt idx="18">
                  <c:v>35.431000000000004</c:v>
                </c:pt>
                <c:pt idx="19">
                  <c:v>39.320999999999998</c:v>
                </c:pt>
                <c:pt idx="20">
                  <c:v>40.767000000000003</c:v>
                </c:pt>
                <c:pt idx="21">
                  <c:v>34.856000000000002</c:v>
                </c:pt>
                <c:pt idx="22">
                  <c:v>32.697000000000003</c:v>
                </c:pt>
                <c:pt idx="23">
                  <c:v>52.716000000000001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826736"/>
        <c:axId val="419827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291.88</c:v>
                </c:pt>
                <c:pt idx="2">
                  <c:v>291.98</c:v>
                </c:pt>
                <c:pt idx="3">
                  <c:v>290.16000000000003</c:v>
                </c:pt>
                <c:pt idx="4">
                  <c:v>233.86</c:v>
                </c:pt>
                <c:pt idx="5">
                  <c:v>291.08999999999997</c:v>
                </c:pt>
                <c:pt idx="6">
                  <c:v>292</c:v>
                </c:pt>
                <c:pt idx="7">
                  <c:v>292</c:v>
                </c:pt>
                <c:pt idx="8">
                  <c:v>292</c:v>
                </c:pt>
                <c:pt idx="9">
                  <c:v>242</c:v>
                </c:pt>
                <c:pt idx="10">
                  <c:v>242</c:v>
                </c:pt>
                <c:pt idx="11">
                  <c:v>220.15</c:v>
                </c:pt>
                <c:pt idx="12">
                  <c:v>248.2</c:v>
                </c:pt>
                <c:pt idx="13">
                  <c:v>207.9</c:v>
                </c:pt>
                <c:pt idx="14">
                  <c:v>223.21</c:v>
                </c:pt>
                <c:pt idx="15">
                  <c:v>292</c:v>
                </c:pt>
                <c:pt idx="16">
                  <c:v>292.10000000000002</c:v>
                </c:pt>
                <c:pt idx="17">
                  <c:v>292</c:v>
                </c:pt>
                <c:pt idx="18">
                  <c:v>292</c:v>
                </c:pt>
                <c:pt idx="19">
                  <c:v>292</c:v>
                </c:pt>
                <c:pt idx="20">
                  <c:v>292</c:v>
                </c:pt>
                <c:pt idx="21">
                  <c:v>291.87</c:v>
                </c:pt>
                <c:pt idx="22">
                  <c:v>291.87</c:v>
                </c:pt>
                <c:pt idx="23">
                  <c:v>270.61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827912"/>
        <c:axId val="419827520"/>
      </c:lineChart>
      <c:catAx>
        <c:axId val="41982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27128"/>
        <c:crosses val="autoZero"/>
        <c:auto val="1"/>
        <c:lblAlgn val="ctr"/>
        <c:lblOffset val="100"/>
        <c:noMultiLvlLbl val="0"/>
      </c:catAx>
      <c:valAx>
        <c:axId val="41982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26736"/>
        <c:crosses val="autoZero"/>
        <c:crossBetween val="between"/>
      </c:valAx>
      <c:valAx>
        <c:axId val="419827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27912"/>
        <c:crosses val="max"/>
        <c:crossBetween val="between"/>
      </c:valAx>
      <c:catAx>
        <c:axId val="419827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82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</v>
      </c>
      <c r="C4" s="18">
        <v>58.361000000000004</v>
      </c>
      <c r="D4" s="18">
        <v>62.335000000000001</v>
      </c>
      <c r="E4" s="18">
        <v>62.961999999999996</v>
      </c>
      <c r="F4" s="18">
        <v>71.361999999999995</v>
      </c>
      <c r="G4" s="18">
        <v>91.399000000000001</v>
      </c>
      <c r="H4" s="18">
        <v>73.031999999999996</v>
      </c>
      <c r="I4" s="18">
        <v>76.33</v>
      </c>
      <c r="J4" s="18">
        <v>107.429</v>
      </c>
      <c r="K4" s="18">
        <v>164.55599999999998</v>
      </c>
      <c r="L4" s="18">
        <v>68.132999999999996</v>
      </c>
      <c r="M4" s="18">
        <v>82.563999999999993</v>
      </c>
      <c r="N4" s="18">
        <v>85.811999999999983</v>
      </c>
      <c r="O4" s="18">
        <v>73.722000000000008</v>
      </c>
      <c r="P4" s="18">
        <v>90.98599999999999</v>
      </c>
      <c r="Q4" s="18">
        <v>47.584000000000003</v>
      </c>
      <c r="R4" s="18">
        <v>64.751000000000005</v>
      </c>
      <c r="S4" s="18">
        <v>56.676000000000002</v>
      </c>
      <c r="T4" s="18">
        <v>35.431000000000004</v>
      </c>
      <c r="U4" s="18">
        <v>39.320999999999998</v>
      </c>
      <c r="V4" s="18">
        <v>40.767000000000003</v>
      </c>
      <c r="W4" s="18">
        <v>34.856000000000002</v>
      </c>
      <c r="X4" s="18">
        <v>32.697000000000003</v>
      </c>
      <c r="Y4" s="18">
        <v>52.716000000000008</v>
      </c>
      <c r="Z4" s="19"/>
      <c r="AA4" s="20">
        <f>SUM(B4:Z4)</f>
        <v>1636.982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291.88</v>
      </c>
      <c r="D7" s="28">
        <v>291.98</v>
      </c>
      <c r="E7" s="28">
        <v>290.16000000000003</v>
      </c>
      <c r="F7" s="28">
        <v>233.86</v>
      </c>
      <c r="G7" s="28">
        <v>291.08999999999997</v>
      </c>
      <c r="H7" s="28">
        <v>292</v>
      </c>
      <c r="I7" s="28">
        <v>292</v>
      </c>
      <c r="J7" s="28">
        <v>292</v>
      </c>
      <c r="K7" s="28">
        <v>242</v>
      </c>
      <c r="L7" s="28">
        <v>242</v>
      </c>
      <c r="M7" s="28">
        <v>220.15</v>
      </c>
      <c r="N7" s="28">
        <v>248.2</v>
      </c>
      <c r="O7" s="28">
        <v>207.9</v>
      </c>
      <c r="P7" s="28">
        <v>223.21</v>
      </c>
      <c r="Q7" s="28">
        <v>292</v>
      </c>
      <c r="R7" s="28">
        <v>292.10000000000002</v>
      </c>
      <c r="S7" s="28">
        <v>292</v>
      </c>
      <c r="T7" s="28">
        <v>292</v>
      </c>
      <c r="U7" s="28">
        <v>292</v>
      </c>
      <c r="V7" s="28">
        <v>292</v>
      </c>
      <c r="W7" s="28">
        <v>291.87</v>
      </c>
      <c r="X7" s="28">
        <v>291.87</v>
      </c>
      <c r="Y7" s="28">
        <v>270.61</v>
      </c>
      <c r="Z7" s="29"/>
      <c r="AA7" s="30">
        <f>IF(SUM(B7:Z7)&lt;&gt;0,AVERAGEIF(B7:Z7,"&lt;&gt;"""),"")</f>
        <v>273.20333333333332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58.067999999999998</v>
      </c>
      <c r="C12" s="52">
        <v>17.611000000000001</v>
      </c>
      <c r="D12" s="52">
        <v>20.192</v>
      </c>
      <c r="E12" s="52">
        <v>4.2309999999999999</v>
      </c>
      <c r="F12" s="52"/>
      <c r="G12" s="52">
        <v>31.469000000000001</v>
      </c>
      <c r="H12" s="52">
        <v>53.95</v>
      </c>
      <c r="I12" s="52">
        <v>55.161000000000001</v>
      </c>
      <c r="J12" s="52">
        <v>64.097999999999999</v>
      </c>
      <c r="K12" s="52">
        <v>0.153</v>
      </c>
      <c r="L12" s="52">
        <v>0.48799999999999999</v>
      </c>
      <c r="M12" s="52"/>
      <c r="N12" s="52"/>
      <c r="O12" s="52"/>
      <c r="P12" s="52"/>
      <c r="Q12" s="52">
        <v>20.320999999999998</v>
      </c>
      <c r="R12" s="52">
        <v>38.640999999999998</v>
      </c>
      <c r="S12" s="52">
        <v>33.951000000000001</v>
      </c>
      <c r="T12" s="52">
        <v>15.465999999999999</v>
      </c>
      <c r="U12" s="52">
        <v>20.006</v>
      </c>
      <c r="V12" s="52">
        <v>21.582999999999998</v>
      </c>
      <c r="W12" s="52">
        <v>14.435</v>
      </c>
      <c r="X12" s="52">
        <v>11.557</v>
      </c>
      <c r="Y12" s="52"/>
      <c r="Z12" s="53"/>
      <c r="AA12" s="54">
        <f t="shared" si="0"/>
        <v>481.38100000000014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12.977</v>
      </c>
      <c r="Z13" s="53"/>
      <c r="AA13" s="54">
        <f t="shared" si="0"/>
        <v>12.977</v>
      </c>
    </row>
    <row r="14" spans="1:27" ht="24.95" customHeight="1" x14ac:dyDescent="0.2">
      <c r="A14" s="55" t="s">
        <v>10</v>
      </c>
      <c r="B14" s="56">
        <v>5.1319999999999997</v>
      </c>
      <c r="C14" s="57">
        <v>40.75</v>
      </c>
      <c r="D14" s="57">
        <v>42.054999999999993</v>
      </c>
      <c r="E14" s="57">
        <v>55.373000000000005</v>
      </c>
      <c r="F14" s="57">
        <v>54.685000000000002</v>
      </c>
      <c r="G14" s="57">
        <v>51.945</v>
      </c>
      <c r="H14" s="57">
        <v>19.082000000000001</v>
      </c>
      <c r="I14" s="57">
        <v>21.169</v>
      </c>
      <c r="J14" s="57">
        <v>43.331000000000003</v>
      </c>
      <c r="K14" s="57">
        <v>54.402999999999992</v>
      </c>
      <c r="L14" s="57">
        <v>67.644999999999996</v>
      </c>
      <c r="M14" s="57">
        <v>82.563999999999993</v>
      </c>
      <c r="N14" s="57">
        <v>85.811999999999983</v>
      </c>
      <c r="O14" s="57">
        <v>73.722000000000008</v>
      </c>
      <c r="P14" s="57">
        <v>60.402999999999992</v>
      </c>
      <c r="Q14" s="57">
        <v>27.262999999999998</v>
      </c>
      <c r="R14" s="57">
        <v>26.110000000000003</v>
      </c>
      <c r="S14" s="57">
        <v>22.724999999999998</v>
      </c>
      <c r="T14" s="57">
        <v>19.965</v>
      </c>
      <c r="U14" s="57">
        <v>19.314999999999998</v>
      </c>
      <c r="V14" s="57">
        <v>19.184000000000001</v>
      </c>
      <c r="W14" s="57">
        <v>20.420999999999999</v>
      </c>
      <c r="X14" s="57">
        <v>21.14</v>
      </c>
      <c r="Y14" s="57">
        <v>39.368000000000002</v>
      </c>
      <c r="Z14" s="58"/>
      <c r="AA14" s="59">
        <f t="shared" si="0"/>
        <v>973.56200000000013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63.199999999999996</v>
      </c>
      <c r="C16" s="62">
        <f t="shared" ref="C16:Z16" si="1">IF(LEN(C$2)&gt;0,SUM(C10:C15),"")</f>
        <v>58.361000000000004</v>
      </c>
      <c r="D16" s="62">
        <f t="shared" si="1"/>
        <v>62.246999999999993</v>
      </c>
      <c r="E16" s="62">
        <f t="shared" si="1"/>
        <v>59.604000000000006</v>
      </c>
      <c r="F16" s="62">
        <f t="shared" si="1"/>
        <v>54.685000000000002</v>
      </c>
      <c r="G16" s="62">
        <f t="shared" si="1"/>
        <v>83.414000000000001</v>
      </c>
      <c r="H16" s="62">
        <f t="shared" si="1"/>
        <v>73.032000000000011</v>
      </c>
      <c r="I16" s="62">
        <f t="shared" si="1"/>
        <v>76.33</v>
      </c>
      <c r="J16" s="62">
        <f t="shared" si="1"/>
        <v>107.429</v>
      </c>
      <c r="K16" s="62">
        <f t="shared" si="1"/>
        <v>54.55599999999999</v>
      </c>
      <c r="L16" s="62">
        <f t="shared" si="1"/>
        <v>68.132999999999996</v>
      </c>
      <c r="M16" s="62">
        <f t="shared" si="1"/>
        <v>82.563999999999993</v>
      </c>
      <c r="N16" s="62">
        <f t="shared" si="1"/>
        <v>85.811999999999983</v>
      </c>
      <c r="O16" s="62">
        <f t="shared" si="1"/>
        <v>73.722000000000008</v>
      </c>
      <c r="P16" s="62">
        <f t="shared" si="1"/>
        <v>60.402999999999992</v>
      </c>
      <c r="Q16" s="62">
        <f t="shared" si="1"/>
        <v>47.583999999999996</v>
      </c>
      <c r="R16" s="62">
        <f t="shared" si="1"/>
        <v>64.751000000000005</v>
      </c>
      <c r="S16" s="62">
        <f t="shared" si="1"/>
        <v>56.676000000000002</v>
      </c>
      <c r="T16" s="62">
        <f t="shared" si="1"/>
        <v>35.430999999999997</v>
      </c>
      <c r="U16" s="62">
        <f t="shared" si="1"/>
        <v>39.320999999999998</v>
      </c>
      <c r="V16" s="62">
        <f t="shared" si="1"/>
        <v>40.766999999999996</v>
      </c>
      <c r="W16" s="62">
        <f t="shared" si="1"/>
        <v>34.856000000000002</v>
      </c>
      <c r="X16" s="62">
        <f t="shared" si="1"/>
        <v>32.697000000000003</v>
      </c>
      <c r="Y16" s="62">
        <f t="shared" si="1"/>
        <v>52.344999999999999</v>
      </c>
      <c r="Z16" s="63" t="str">
        <f t="shared" si="1"/>
        <v/>
      </c>
      <c r="AA16" s="64">
        <f>SUM(AA10:AA15)</f>
        <v>1467.9200000000003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4.99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4.99</v>
      </c>
    </row>
    <row r="21" spans="1:27" ht="24.95" customHeight="1" x14ac:dyDescent="0.2">
      <c r="A21" s="75" t="s">
        <v>16</v>
      </c>
      <c r="B21" s="80"/>
      <c r="C21" s="81"/>
      <c r="D21" s="81">
        <v>8.7999999999999995E-2</v>
      </c>
      <c r="E21" s="81">
        <v>3.3580000000000001</v>
      </c>
      <c r="F21" s="81">
        <v>11.686999999999999</v>
      </c>
      <c r="G21" s="81">
        <v>7.9850000000000003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0.371</v>
      </c>
      <c r="Z21" s="78"/>
      <c r="AA21" s="79">
        <f t="shared" si="2"/>
        <v>23.488999999999997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/>
      <c r="M22" s="81"/>
      <c r="N22" s="81"/>
      <c r="O22" s="81"/>
      <c r="P22" s="81">
        <v>30.582999999999998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140.583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8.7999999999999995E-2</v>
      </c>
      <c r="E25" s="88">
        <f t="shared" si="3"/>
        <v>3.3580000000000001</v>
      </c>
      <c r="F25" s="88">
        <f t="shared" si="3"/>
        <v>16.677</v>
      </c>
      <c r="G25" s="88">
        <f t="shared" si="3"/>
        <v>7.9850000000000003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110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30.582999999999998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0.371</v>
      </c>
      <c r="Z25" s="89" t="str">
        <f t="shared" si="3"/>
        <v/>
      </c>
      <c r="AA25" s="90">
        <f>SUM(AA19:AA24)</f>
        <v>169.06200000000001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</v>
      </c>
      <c r="C29" s="77">
        <v>58.360999999999997</v>
      </c>
      <c r="D29" s="77">
        <v>62.335000000000001</v>
      </c>
      <c r="E29" s="77">
        <v>62.962000000000003</v>
      </c>
      <c r="F29" s="77">
        <v>71.361999999999995</v>
      </c>
      <c r="G29" s="77">
        <v>91.399000000000001</v>
      </c>
      <c r="H29" s="77">
        <v>73.031999999999996</v>
      </c>
      <c r="I29" s="77">
        <v>76.33</v>
      </c>
      <c r="J29" s="77">
        <v>107.429</v>
      </c>
      <c r="K29" s="77">
        <v>164.55600000000001</v>
      </c>
      <c r="L29" s="77">
        <v>68.132999999999996</v>
      </c>
      <c r="M29" s="77">
        <v>82.563999999999993</v>
      </c>
      <c r="N29" s="77">
        <v>85.811999999999998</v>
      </c>
      <c r="O29" s="77">
        <v>73.721999999999994</v>
      </c>
      <c r="P29" s="77">
        <v>90.986000000000004</v>
      </c>
      <c r="Q29" s="77">
        <v>47.584000000000003</v>
      </c>
      <c r="R29" s="77">
        <v>64.751000000000005</v>
      </c>
      <c r="S29" s="77">
        <v>56.676000000000002</v>
      </c>
      <c r="T29" s="77">
        <v>35.430999999999997</v>
      </c>
      <c r="U29" s="77">
        <v>39.320999999999998</v>
      </c>
      <c r="V29" s="77">
        <v>40.767000000000003</v>
      </c>
      <c r="W29" s="77">
        <v>34.856000000000002</v>
      </c>
      <c r="X29" s="77">
        <v>32.697000000000003</v>
      </c>
      <c r="Y29" s="77">
        <v>52.716000000000001</v>
      </c>
      <c r="Z29" s="78"/>
      <c r="AA29" s="79">
        <f>SUM(B29:Z29)</f>
        <v>1636.982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63.2</v>
      </c>
      <c r="C31" s="62">
        <f t="shared" ref="C31:Z31" si="4">IF(LEN(C$2)&gt;0,SUM(C28:C30),"")</f>
        <v>58.360999999999997</v>
      </c>
      <c r="D31" s="62">
        <f t="shared" si="4"/>
        <v>62.335000000000001</v>
      </c>
      <c r="E31" s="62">
        <f t="shared" si="4"/>
        <v>62.962000000000003</v>
      </c>
      <c r="F31" s="62">
        <f t="shared" si="4"/>
        <v>71.361999999999995</v>
      </c>
      <c r="G31" s="62">
        <f t="shared" si="4"/>
        <v>91.399000000000001</v>
      </c>
      <c r="H31" s="62">
        <f t="shared" si="4"/>
        <v>73.031999999999996</v>
      </c>
      <c r="I31" s="62">
        <f t="shared" si="4"/>
        <v>76.33</v>
      </c>
      <c r="J31" s="62">
        <f t="shared" si="4"/>
        <v>107.429</v>
      </c>
      <c r="K31" s="62">
        <f t="shared" si="4"/>
        <v>164.55600000000001</v>
      </c>
      <c r="L31" s="62">
        <f t="shared" si="4"/>
        <v>68.132999999999996</v>
      </c>
      <c r="M31" s="62">
        <f t="shared" si="4"/>
        <v>82.563999999999993</v>
      </c>
      <c r="N31" s="62">
        <f t="shared" si="4"/>
        <v>85.811999999999998</v>
      </c>
      <c r="O31" s="62">
        <f t="shared" si="4"/>
        <v>73.721999999999994</v>
      </c>
      <c r="P31" s="62">
        <f t="shared" si="4"/>
        <v>90.986000000000004</v>
      </c>
      <c r="Q31" s="62">
        <f t="shared" si="4"/>
        <v>47.584000000000003</v>
      </c>
      <c r="R31" s="62">
        <f t="shared" si="4"/>
        <v>64.751000000000005</v>
      </c>
      <c r="S31" s="62">
        <f t="shared" si="4"/>
        <v>56.676000000000002</v>
      </c>
      <c r="T31" s="62">
        <f t="shared" si="4"/>
        <v>35.430999999999997</v>
      </c>
      <c r="U31" s="62">
        <f t="shared" si="4"/>
        <v>39.320999999999998</v>
      </c>
      <c r="V31" s="62">
        <f t="shared" si="4"/>
        <v>40.767000000000003</v>
      </c>
      <c r="W31" s="62">
        <f t="shared" si="4"/>
        <v>34.856000000000002</v>
      </c>
      <c r="X31" s="62">
        <f t="shared" si="4"/>
        <v>32.697000000000003</v>
      </c>
      <c r="Y31" s="62">
        <f t="shared" si="4"/>
        <v>52.716000000000001</v>
      </c>
      <c r="Z31" s="63" t="str">
        <f t="shared" si="4"/>
        <v/>
      </c>
      <c r="AA31" s="64">
        <f>SUM(AA28:AA30)</f>
        <v>1636.982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63.199999999999996</v>
      </c>
      <c r="C51" s="88">
        <f t="shared" si="10"/>
        <v>58.361000000000004</v>
      </c>
      <c r="D51" s="88">
        <f t="shared" si="10"/>
        <v>62.334999999999994</v>
      </c>
      <c r="E51" s="88">
        <f t="shared" si="10"/>
        <v>62.962000000000003</v>
      </c>
      <c r="F51" s="88">
        <f t="shared" si="10"/>
        <v>71.361999999999995</v>
      </c>
      <c r="G51" s="88">
        <f t="shared" si="10"/>
        <v>91.399000000000001</v>
      </c>
      <c r="H51" s="88">
        <f t="shared" si="10"/>
        <v>73.032000000000011</v>
      </c>
      <c r="I51" s="88">
        <f t="shared" si="10"/>
        <v>76.33</v>
      </c>
      <c r="J51" s="88">
        <f t="shared" si="10"/>
        <v>107.429</v>
      </c>
      <c r="K51" s="88">
        <f t="shared" si="10"/>
        <v>164.55599999999998</v>
      </c>
      <c r="L51" s="88">
        <f t="shared" si="10"/>
        <v>68.132999999999996</v>
      </c>
      <c r="M51" s="88">
        <f t="shared" si="10"/>
        <v>82.563999999999993</v>
      </c>
      <c r="N51" s="88">
        <f t="shared" si="10"/>
        <v>85.811999999999983</v>
      </c>
      <c r="O51" s="88">
        <f t="shared" si="10"/>
        <v>73.722000000000008</v>
      </c>
      <c r="P51" s="88">
        <f t="shared" si="10"/>
        <v>90.98599999999999</v>
      </c>
      <c r="Q51" s="88">
        <f t="shared" si="10"/>
        <v>47.583999999999996</v>
      </c>
      <c r="R51" s="88">
        <f t="shared" si="10"/>
        <v>64.751000000000005</v>
      </c>
      <c r="S51" s="88">
        <f t="shared" si="10"/>
        <v>56.676000000000002</v>
      </c>
      <c r="T51" s="88">
        <f t="shared" si="10"/>
        <v>35.430999999999997</v>
      </c>
      <c r="U51" s="88">
        <f t="shared" si="10"/>
        <v>39.320999999999998</v>
      </c>
      <c r="V51" s="88">
        <f t="shared" si="10"/>
        <v>40.766999999999996</v>
      </c>
      <c r="W51" s="88">
        <f t="shared" si="10"/>
        <v>34.856000000000002</v>
      </c>
      <c r="X51" s="88">
        <f t="shared" si="10"/>
        <v>32.697000000000003</v>
      </c>
      <c r="Y51" s="88">
        <f t="shared" si="10"/>
        <v>52.716000000000001</v>
      </c>
      <c r="Z51" s="89" t="str">
        <f t="shared" si="10"/>
        <v/>
      </c>
      <c r="AA51" s="105">
        <f>SUM(B51:Z51)</f>
        <v>1636.982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63.199999999999989</v>
      </c>
      <c r="C4" s="18">
        <v>58.361000000000004</v>
      </c>
      <c r="D4" s="18">
        <v>62.335000000000001</v>
      </c>
      <c r="E4" s="18">
        <v>62.961999999999996</v>
      </c>
      <c r="F4" s="18">
        <v>71.361999999999995</v>
      </c>
      <c r="G4" s="18">
        <v>91.398999999999987</v>
      </c>
      <c r="H4" s="18">
        <v>73.031999999999996</v>
      </c>
      <c r="I4" s="18">
        <v>76.33</v>
      </c>
      <c r="J4" s="18">
        <v>107.42900000000002</v>
      </c>
      <c r="K4" s="18">
        <v>164.55599999999998</v>
      </c>
      <c r="L4" s="18">
        <v>68.13300000000001</v>
      </c>
      <c r="M4" s="18">
        <v>82.563999999999993</v>
      </c>
      <c r="N4" s="18">
        <v>85.811999999999998</v>
      </c>
      <c r="O4" s="18">
        <v>73.721999999999994</v>
      </c>
      <c r="P4" s="18">
        <v>90.986000000000004</v>
      </c>
      <c r="Q4" s="18">
        <v>47.583999999999996</v>
      </c>
      <c r="R4" s="18">
        <v>64.751000000000005</v>
      </c>
      <c r="S4" s="18">
        <v>56.675999999999995</v>
      </c>
      <c r="T4" s="18">
        <v>35.431000000000004</v>
      </c>
      <c r="U4" s="18">
        <v>39.320999999999998</v>
      </c>
      <c r="V4" s="18">
        <v>40.767000000000003</v>
      </c>
      <c r="W4" s="18">
        <v>34.856000000000002</v>
      </c>
      <c r="X4" s="18">
        <v>32.697000000000003</v>
      </c>
      <c r="Y4" s="18">
        <v>52.716000000000001</v>
      </c>
      <c r="Z4" s="19"/>
      <c r="AA4" s="20">
        <f>SUM(B4:Z4)</f>
        <v>1636.982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291.88</v>
      </c>
      <c r="D7" s="28">
        <v>291.98</v>
      </c>
      <c r="E7" s="28">
        <v>290.16000000000003</v>
      </c>
      <c r="F7" s="28">
        <v>233.86</v>
      </c>
      <c r="G7" s="28">
        <v>291.08999999999997</v>
      </c>
      <c r="H7" s="28">
        <v>292</v>
      </c>
      <c r="I7" s="28">
        <v>292</v>
      </c>
      <c r="J7" s="28">
        <v>292</v>
      </c>
      <c r="K7" s="28">
        <v>242</v>
      </c>
      <c r="L7" s="28">
        <v>242</v>
      </c>
      <c r="M7" s="28">
        <v>220.15</v>
      </c>
      <c r="N7" s="28">
        <v>248.2</v>
      </c>
      <c r="O7" s="28">
        <v>207.9</v>
      </c>
      <c r="P7" s="28">
        <v>223.21</v>
      </c>
      <c r="Q7" s="28">
        <v>292</v>
      </c>
      <c r="R7" s="28">
        <v>292.10000000000002</v>
      </c>
      <c r="S7" s="28">
        <v>292</v>
      </c>
      <c r="T7" s="28">
        <v>292</v>
      </c>
      <c r="U7" s="28">
        <v>292</v>
      </c>
      <c r="V7" s="28">
        <v>292</v>
      </c>
      <c r="W7" s="28">
        <v>291.87</v>
      </c>
      <c r="X7" s="28">
        <v>291.87</v>
      </c>
      <c r="Y7" s="28">
        <v>270.61</v>
      </c>
      <c r="Z7" s="29"/>
      <c r="AA7" s="30">
        <f>IF(SUM(B7:Z7)&lt;&gt;0,AVERAGEIF(B7:Z7,"&lt;&gt;"""),"")</f>
        <v>273.20333333333332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8.5499999999999989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8.5499999999999989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0.94499999999999995</v>
      </c>
      <c r="Q14" s="57"/>
      <c r="R14" s="57"/>
      <c r="S14" s="57">
        <v>2.1000000000000001E-2</v>
      </c>
      <c r="T14" s="57">
        <v>3.0000000000000001E-3</v>
      </c>
      <c r="U14" s="57"/>
      <c r="V14" s="57">
        <v>8.0000000000000002E-3</v>
      </c>
      <c r="W14" s="57"/>
      <c r="X14" s="57"/>
      <c r="Y14" s="57"/>
      <c r="Z14" s="58"/>
      <c r="AA14" s="59">
        <f t="shared" si="0"/>
        <v>0.97699999999999998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9.4949999999999992</v>
      </c>
      <c r="Q16" s="62">
        <f t="shared" si="1"/>
        <v>0</v>
      </c>
      <c r="R16" s="62">
        <f t="shared" si="1"/>
        <v>0</v>
      </c>
      <c r="S16" s="62">
        <f t="shared" si="1"/>
        <v>2.1000000000000001E-2</v>
      </c>
      <c r="T16" s="62">
        <f t="shared" si="1"/>
        <v>3.0000000000000001E-3</v>
      </c>
      <c r="U16" s="62">
        <f t="shared" si="1"/>
        <v>0</v>
      </c>
      <c r="V16" s="62">
        <f t="shared" si="1"/>
        <v>8.0000000000000002E-3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9.5269999999999992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46.013999999999996</v>
      </c>
      <c r="C20" s="77">
        <v>42.006</v>
      </c>
      <c r="D20" s="77">
        <v>43.578000000000003</v>
      </c>
      <c r="E20" s="77">
        <v>33.296999999999997</v>
      </c>
      <c r="F20" s="77">
        <v>32.728999999999999</v>
      </c>
      <c r="G20" s="77">
        <v>45.054000000000002</v>
      </c>
      <c r="H20" s="77">
        <v>48.143000000000001</v>
      </c>
      <c r="I20" s="77">
        <v>47.044999999999995</v>
      </c>
      <c r="J20" s="77">
        <v>53.426999999999992</v>
      </c>
      <c r="K20" s="77">
        <v>62.28</v>
      </c>
      <c r="L20" s="77">
        <v>22.436</v>
      </c>
      <c r="M20" s="77">
        <v>26.327000000000002</v>
      </c>
      <c r="N20" s="77">
        <v>32.361999999999995</v>
      </c>
      <c r="O20" s="77">
        <v>23.91</v>
      </c>
      <c r="P20" s="77">
        <v>31.070000000000004</v>
      </c>
      <c r="Q20" s="77">
        <v>26.078999999999997</v>
      </c>
      <c r="R20" s="77">
        <v>22.862000000000002</v>
      </c>
      <c r="S20" s="77">
        <v>29.125</v>
      </c>
      <c r="T20" s="77">
        <v>29.462</v>
      </c>
      <c r="U20" s="77">
        <v>30.780999999999999</v>
      </c>
      <c r="V20" s="77">
        <v>26.326999999999998</v>
      </c>
      <c r="W20" s="77">
        <v>29.867999999999999</v>
      </c>
      <c r="X20" s="77">
        <v>27.75</v>
      </c>
      <c r="Y20" s="77">
        <v>29.278000000000002</v>
      </c>
      <c r="Z20" s="78"/>
      <c r="AA20" s="79">
        <f t="shared" si="2"/>
        <v>841.20999999999992</v>
      </c>
    </row>
    <row r="21" spans="1:27" ht="24.95" customHeight="1" x14ac:dyDescent="0.2">
      <c r="A21" s="75" t="s">
        <v>16</v>
      </c>
      <c r="B21" s="80">
        <v>17.185999999999996</v>
      </c>
      <c r="C21" s="81">
        <v>16.355000000000004</v>
      </c>
      <c r="D21" s="81">
        <v>18.757000000000001</v>
      </c>
      <c r="E21" s="81">
        <v>29.664999999999999</v>
      </c>
      <c r="F21" s="81">
        <v>38.632999999999996</v>
      </c>
      <c r="G21" s="81">
        <v>46.344999999999999</v>
      </c>
      <c r="H21" s="81">
        <v>24.889000000000003</v>
      </c>
      <c r="I21" s="81">
        <v>29.285</v>
      </c>
      <c r="J21" s="81">
        <v>54.001999999999995</v>
      </c>
      <c r="K21" s="81">
        <v>102.27599999999998</v>
      </c>
      <c r="L21" s="81">
        <v>45.697000000000003</v>
      </c>
      <c r="M21" s="81">
        <v>56.237000000000009</v>
      </c>
      <c r="N21" s="81">
        <v>53.449999999999996</v>
      </c>
      <c r="O21" s="81">
        <v>49.811999999999998</v>
      </c>
      <c r="P21" s="81">
        <v>50.420999999999999</v>
      </c>
      <c r="Q21" s="81">
        <v>21.505000000000003</v>
      </c>
      <c r="R21" s="81">
        <v>41.889000000000003</v>
      </c>
      <c r="S21" s="81">
        <v>27.53</v>
      </c>
      <c r="T21" s="81">
        <v>5.9660000000000002</v>
      </c>
      <c r="U21" s="81">
        <v>8.5399999999999991</v>
      </c>
      <c r="V21" s="81">
        <v>14.431999999999999</v>
      </c>
      <c r="W21" s="81">
        <v>4.9879999999999995</v>
      </c>
      <c r="X21" s="81">
        <v>4.9470000000000001</v>
      </c>
      <c r="Y21" s="81">
        <v>23.438000000000002</v>
      </c>
      <c r="Z21" s="78"/>
      <c r="AA21" s="79">
        <f t="shared" si="2"/>
        <v>786.24499999999989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63.199999999999989</v>
      </c>
      <c r="C25" s="88">
        <f t="shared" si="3"/>
        <v>58.361000000000004</v>
      </c>
      <c r="D25" s="88">
        <f t="shared" si="3"/>
        <v>62.335000000000008</v>
      </c>
      <c r="E25" s="88">
        <f t="shared" si="3"/>
        <v>62.961999999999996</v>
      </c>
      <c r="F25" s="88">
        <f t="shared" si="3"/>
        <v>71.361999999999995</v>
      </c>
      <c r="G25" s="88">
        <f t="shared" si="3"/>
        <v>91.399000000000001</v>
      </c>
      <c r="H25" s="88">
        <f t="shared" si="3"/>
        <v>73.032000000000011</v>
      </c>
      <c r="I25" s="88">
        <f t="shared" si="3"/>
        <v>76.33</v>
      </c>
      <c r="J25" s="88">
        <f t="shared" si="3"/>
        <v>107.42899999999999</v>
      </c>
      <c r="K25" s="88">
        <f t="shared" si="3"/>
        <v>164.55599999999998</v>
      </c>
      <c r="L25" s="88">
        <f t="shared" si="3"/>
        <v>68.13300000000001</v>
      </c>
      <c r="M25" s="88">
        <f t="shared" si="3"/>
        <v>82.564000000000007</v>
      </c>
      <c r="N25" s="88">
        <f t="shared" si="3"/>
        <v>85.811999999999983</v>
      </c>
      <c r="O25" s="88">
        <f t="shared" si="3"/>
        <v>73.721999999999994</v>
      </c>
      <c r="P25" s="88">
        <f t="shared" si="3"/>
        <v>81.491</v>
      </c>
      <c r="Q25" s="88">
        <f t="shared" si="3"/>
        <v>47.584000000000003</v>
      </c>
      <c r="R25" s="88">
        <f t="shared" si="3"/>
        <v>64.751000000000005</v>
      </c>
      <c r="S25" s="88">
        <f t="shared" si="3"/>
        <v>56.655000000000001</v>
      </c>
      <c r="T25" s="88">
        <f t="shared" si="3"/>
        <v>35.427999999999997</v>
      </c>
      <c r="U25" s="88">
        <f t="shared" si="3"/>
        <v>39.320999999999998</v>
      </c>
      <c r="V25" s="88">
        <f t="shared" si="3"/>
        <v>40.759</v>
      </c>
      <c r="W25" s="88">
        <f t="shared" si="3"/>
        <v>34.855999999999995</v>
      </c>
      <c r="X25" s="88">
        <f t="shared" si="3"/>
        <v>32.697000000000003</v>
      </c>
      <c r="Y25" s="88">
        <f t="shared" si="3"/>
        <v>52.716000000000008</v>
      </c>
      <c r="Z25" s="89">
        <f t="shared" si="3"/>
        <v>0</v>
      </c>
      <c r="AA25" s="90">
        <f t="shared" si="3"/>
        <v>1627.4549999999999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</v>
      </c>
      <c r="C29" s="77">
        <v>58.360999999999997</v>
      </c>
      <c r="D29" s="77">
        <v>62.335000000000001</v>
      </c>
      <c r="E29" s="77">
        <v>62.962000000000003</v>
      </c>
      <c r="F29" s="77">
        <v>71.361999999999995</v>
      </c>
      <c r="G29" s="77">
        <v>91.399000000000001</v>
      </c>
      <c r="H29" s="77">
        <v>73.031999999999996</v>
      </c>
      <c r="I29" s="77">
        <v>76.33</v>
      </c>
      <c r="J29" s="77">
        <v>107.429</v>
      </c>
      <c r="K29" s="77">
        <v>164.55600000000001</v>
      </c>
      <c r="L29" s="77">
        <v>68.132999999999996</v>
      </c>
      <c r="M29" s="77">
        <v>82.563999999999993</v>
      </c>
      <c r="N29" s="77">
        <v>85.811999999999998</v>
      </c>
      <c r="O29" s="77">
        <v>73.721999999999994</v>
      </c>
      <c r="P29" s="77">
        <v>90.986000000000004</v>
      </c>
      <c r="Q29" s="77">
        <v>47.584000000000003</v>
      </c>
      <c r="R29" s="77">
        <v>64.751000000000005</v>
      </c>
      <c r="S29" s="77">
        <v>56.676000000000002</v>
      </c>
      <c r="T29" s="77">
        <v>35.430999999999997</v>
      </c>
      <c r="U29" s="77">
        <v>39.320999999999998</v>
      </c>
      <c r="V29" s="77">
        <v>40.767000000000003</v>
      </c>
      <c r="W29" s="77">
        <v>34.856000000000002</v>
      </c>
      <c r="X29" s="77">
        <v>32.697000000000003</v>
      </c>
      <c r="Y29" s="77">
        <v>52.716000000000001</v>
      </c>
      <c r="Z29" s="78"/>
      <c r="AA29" s="79">
        <f>SUM(B29:Z29)</f>
        <v>1636.982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63.2</v>
      </c>
      <c r="C31" s="62">
        <f t="shared" si="4"/>
        <v>58.360999999999997</v>
      </c>
      <c r="D31" s="62">
        <f t="shared" si="4"/>
        <v>62.335000000000001</v>
      </c>
      <c r="E31" s="62">
        <f t="shared" si="4"/>
        <v>62.962000000000003</v>
      </c>
      <c r="F31" s="62">
        <f t="shared" si="4"/>
        <v>71.361999999999995</v>
      </c>
      <c r="G31" s="62">
        <f t="shared" si="4"/>
        <v>91.399000000000001</v>
      </c>
      <c r="H31" s="62">
        <f t="shared" si="4"/>
        <v>73.031999999999996</v>
      </c>
      <c r="I31" s="62">
        <f t="shared" si="4"/>
        <v>76.33</v>
      </c>
      <c r="J31" s="62">
        <f t="shared" si="4"/>
        <v>107.429</v>
      </c>
      <c r="K31" s="62">
        <f t="shared" si="4"/>
        <v>164.55600000000001</v>
      </c>
      <c r="L31" s="62">
        <f t="shared" si="4"/>
        <v>68.132999999999996</v>
      </c>
      <c r="M31" s="62">
        <f t="shared" si="4"/>
        <v>82.563999999999993</v>
      </c>
      <c r="N31" s="62">
        <f t="shared" si="4"/>
        <v>85.811999999999998</v>
      </c>
      <c r="O31" s="62">
        <f t="shared" si="4"/>
        <v>73.721999999999994</v>
      </c>
      <c r="P31" s="62">
        <f t="shared" si="4"/>
        <v>90.986000000000004</v>
      </c>
      <c r="Q31" s="62">
        <f t="shared" si="4"/>
        <v>47.584000000000003</v>
      </c>
      <c r="R31" s="62">
        <f t="shared" si="4"/>
        <v>64.751000000000005</v>
      </c>
      <c r="S31" s="62">
        <f t="shared" si="4"/>
        <v>56.676000000000002</v>
      </c>
      <c r="T31" s="62">
        <f t="shared" si="4"/>
        <v>35.430999999999997</v>
      </c>
      <c r="U31" s="62">
        <f t="shared" si="4"/>
        <v>39.320999999999998</v>
      </c>
      <c r="V31" s="62">
        <f t="shared" si="4"/>
        <v>40.767000000000003</v>
      </c>
      <c r="W31" s="62">
        <f t="shared" si="4"/>
        <v>34.856000000000002</v>
      </c>
      <c r="X31" s="62">
        <f t="shared" si="4"/>
        <v>32.697000000000003</v>
      </c>
      <c r="Y31" s="62">
        <f t="shared" si="4"/>
        <v>52.716000000000001</v>
      </c>
      <c r="Z31" s="63">
        <f t="shared" si="4"/>
        <v>0</v>
      </c>
      <c r="AA31" s="64">
        <f t="shared" si="4"/>
        <v>1636.982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63.199999999999989</v>
      </c>
      <c r="C51" s="88">
        <f t="shared" si="10"/>
        <v>58.361000000000004</v>
      </c>
      <c r="D51" s="88">
        <f t="shared" si="10"/>
        <v>62.335000000000008</v>
      </c>
      <c r="E51" s="88">
        <f t="shared" si="10"/>
        <v>62.961999999999996</v>
      </c>
      <c r="F51" s="88">
        <f t="shared" si="10"/>
        <v>71.361999999999995</v>
      </c>
      <c r="G51" s="88">
        <f t="shared" si="10"/>
        <v>91.399000000000001</v>
      </c>
      <c r="H51" s="88">
        <f t="shared" si="10"/>
        <v>73.032000000000011</v>
      </c>
      <c r="I51" s="88">
        <f t="shared" si="10"/>
        <v>76.33</v>
      </c>
      <c r="J51" s="88">
        <f t="shared" si="10"/>
        <v>107.42899999999999</v>
      </c>
      <c r="K51" s="88">
        <f t="shared" si="10"/>
        <v>164.55599999999998</v>
      </c>
      <c r="L51" s="88">
        <f t="shared" si="10"/>
        <v>68.13300000000001</v>
      </c>
      <c r="M51" s="88">
        <f t="shared" si="10"/>
        <v>82.564000000000007</v>
      </c>
      <c r="N51" s="88">
        <f t="shared" si="10"/>
        <v>85.811999999999983</v>
      </c>
      <c r="O51" s="88">
        <f t="shared" si="10"/>
        <v>73.721999999999994</v>
      </c>
      <c r="P51" s="88">
        <f t="shared" si="10"/>
        <v>90.986000000000004</v>
      </c>
      <c r="Q51" s="88">
        <f t="shared" si="10"/>
        <v>47.584000000000003</v>
      </c>
      <c r="R51" s="88">
        <f t="shared" si="10"/>
        <v>64.751000000000005</v>
      </c>
      <c r="S51" s="88">
        <f t="shared" si="10"/>
        <v>56.676000000000002</v>
      </c>
      <c r="T51" s="88">
        <f t="shared" si="10"/>
        <v>35.430999999999997</v>
      </c>
      <c r="U51" s="88">
        <f t="shared" si="10"/>
        <v>39.320999999999998</v>
      </c>
      <c r="V51" s="88">
        <f t="shared" si="10"/>
        <v>40.767000000000003</v>
      </c>
      <c r="W51" s="88">
        <f t="shared" si="10"/>
        <v>34.855999999999995</v>
      </c>
      <c r="X51" s="88">
        <f t="shared" si="10"/>
        <v>32.697000000000003</v>
      </c>
      <c r="Y51" s="88">
        <f t="shared" si="10"/>
        <v>52.716000000000008</v>
      </c>
      <c r="Z51" s="89">
        <f t="shared" si="10"/>
        <v>0</v>
      </c>
      <c r="AA51" s="105">
        <f>SUM(B51:Z51)</f>
        <v>1636.982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291.88</v>
      </c>
      <c r="D7" s="118">
        <v>291.98</v>
      </c>
      <c r="E7" s="118">
        <v>290.16000000000003</v>
      </c>
      <c r="F7" s="118">
        <v>233.86</v>
      </c>
      <c r="G7" s="118">
        <v>291.08999999999997</v>
      </c>
      <c r="H7" s="118">
        <v>292</v>
      </c>
      <c r="I7" s="118">
        <v>292</v>
      </c>
      <c r="J7" s="118">
        <v>292</v>
      </c>
      <c r="K7" s="118">
        <v>242</v>
      </c>
      <c r="L7" s="118">
        <v>242</v>
      </c>
      <c r="M7" s="118">
        <v>220.15</v>
      </c>
      <c r="N7" s="118">
        <v>248.2</v>
      </c>
      <c r="O7" s="118">
        <v>207.9</v>
      </c>
      <c r="P7" s="118">
        <v>223.21</v>
      </c>
      <c r="Q7" s="118">
        <v>292</v>
      </c>
      <c r="R7" s="118">
        <v>292.10000000000002</v>
      </c>
      <c r="S7" s="118">
        <v>292</v>
      </c>
      <c r="T7" s="118">
        <v>292</v>
      </c>
      <c r="U7" s="118">
        <v>292</v>
      </c>
      <c r="V7" s="118">
        <v>292</v>
      </c>
      <c r="W7" s="118">
        <v>291.87</v>
      </c>
      <c r="X7" s="118">
        <v>291.87</v>
      </c>
      <c r="Y7" s="118">
        <v>270.61</v>
      </c>
      <c r="Z7" s="119"/>
      <c r="AA7" s="120">
        <f>IF(SUM(B7:Z7)&lt;&gt;0,AVERAGEIF(B7:Z7,"&lt;&gt;"""),"")</f>
        <v>273.20333333333332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2022-07-27T20:23:16Z</dcterms:created>
  <dcterms:modified xsi:type="dcterms:W3CDTF">2022-07-27T20:23:16Z</dcterms:modified>
</cp:coreProperties>
</file>