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<sst xmlns="http://schemas.openxmlformats.org/spreadsheetml/2006/main" count="117" uniqueCount="53">
  <si>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10/07/2022 23:17:30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</si>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</sst>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38.573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0.78600000000000003</c:v>
                </c:pt>
                <c:pt idx="1">
                  <c:v>7.0990000000000002</c:v>
                </c:pt>
                <c:pt idx="2">
                  <c:v>0.90400000000000003</c:v>
                </c:pt>
                <c:pt idx="3">
                  <c:v>6.4459999999999997</c:v>
                </c:pt>
                <c:pt idx="4">
                  <c:v>8.0250000000000004</c:v>
                </c:pt>
                <c:pt idx="5">
                  <c:v>0.82499999999999996</c:v>
                </c:pt>
                <c:pt idx="6">
                  <c:v>0.54600000000000004</c:v>
                </c:pt>
                <c:pt idx="7">
                  <c:v>0.24800000000000003</c:v>
                </c:pt>
                <c:pt idx="8">
                  <c:v>0.24099999999999999</c:v>
                </c:pt>
                <c:pt idx="9">
                  <c:v>0.33999999999999997</c:v>
                </c:pt>
                <c:pt idx="10">
                  <c:v>0.44</c:v>
                </c:pt>
                <c:pt idx="11">
                  <c:v>0.54400000000000004</c:v>
                </c:pt>
                <c:pt idx="12">
                  <c:v>1.4999999999999998</c:v>
                </c:pt>
                <c:pt idx="13">
                  <c:v>1.5</c:v>
                </c:pt>
                <c:pt idx="14">
                  <c:v>1.4999999999999998</c:v>
                </c:pt>
                <c:pt idx="15">
                  <c:v>1.5</c:v>
                </c:pt>
                <c:pt idx="16">
                  <c:v>2.0169999999999999</c:v>
                </c:pt>
                <c:pt idx="17">
                  <c:v>1.5820000000000001</c:v>
                </c:pt>
                <c:pt idx="18">
                  <c:v>1.869</c:v>
                </c:pt>
                <c:pt idx="19">
                  <c:v>1.55</c:v>
                </c:pt>
                <c:pt idx="21">
                  <c:v>0.55000000000000004</c:v>
                </c:pt>
                <c:pt idx="22">
                  <c:v>1.7769999999999999</c:v>
                </c:pt>
                <c:pt idx="23">
                  <c:v>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990616"/>
        <c:axId val="401991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1.5</c:v>
                </c:pt>
                <c:pt idx="1">
                  <c:v>7.8140000000000001</c:v>
                </c:pt>
                <c:pt idx="2">
                  <c:v>1.5</c:v>
                </c:pt>
                <c:pt idx="3">
                  <c:v>6.97</c:v>
                </c:pt>
                <c:pt idx="4">
                  <c:v>8.668000000000001</c:v>
                </c:pt>
                <c:pt idx="5">
                  <c:v>1.611</c:v>
                </c:pt>
                <c:pt idx="6">
                  <c:v>1.6179999999999999</c:v>
                </c:pt>
                <c:pt idx="7">
                  <c:v>1.5349999999999999</c:v>
                </c:pt>
                <c:pt idx="8">
                  <c:v>1.647</c:v>
                </c:pt>
                <c:pt idx="9">
                  <c:v>2.222</c:v>
                </c:pt>
                <c:pt idx="10">
                  <c:v>2.2749999999999999</c:v>
                </c:pt>
                <c:pt idx="11">
                  <c:v>2.044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2.0169999999999999</c:v>
                </c:pt>
                <c:pt idx="17">
                  <c:v>1.5820000000000001</c:v>
                </c:pt>
                <c:pt idx="18">
                  <c:v>1.869</c:v>
                </c:pt>
                <c:pt idx="19">
                  <c:v>2.0119999999999996</c:v>
                </c:pt>
                <c:pt idx="20">
                  <c:v>41.472999999999999</c:v>
                </c:pt>
                <c:pt idx="21">
                  <c:v>1.786</c:v>
                </c:pt>
                <c:pt idx="22">
                  <c:v>1.7769999999999999</c:v>
                </c:pt>
                <c:pt idx="23">
                  <c:v>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990616"/>
        <c:axId val="401991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6">
                  <c:v>86</c:v>
                </c:pt>
                <c:pt idx="7">
                  <c:v>86</c:v>
                </c:pt>
                <c:pt idx="8">
                  <c:v>85</c:v>
                </c:pt>
                <c:pt idx="9">
                  <c:v>82.91</c:v>
                </c:pt>
                <c:pt idx="10">
                  <c:v>82.97</c:v>
                </c:pt>
                <c:pt idx="11">
                  <c:v>83.89</c:v>
                </c:pt>
                <c:pt idx="12">
                  <c:v>86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6">
                  <c:v>86</c:v>
                </c:pt>
                <c:pt idx="17">
                  <c:v>86</c:v>
                </c:pt>
                <c:pt idx="18">
                  <c:v>86.11</c:v>
                </c:pt>
                <c:pt idx="19">
                  <c:v>377.2</c:v>
                </c:pt>
                <c:pt idx="20">
                  <c:v>452.9</c:v>
                </c:pt>
                <c:pt idx="21">
                  <c:v>362.8</c:v>
                </c:pt>
                <c:pt idx="22">
                  <c:v>86</c:v>
                </c:pt>
                <c:pt idx="23">
                  <c:v>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991792"/>
        <c:axId val="401991400"/>
      </c:lineChart>
      <c:catAx>
        <c:axId val="401990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91008"/>
        <c:crosses val="autoZero"/>
        <c:auto val="1"/>
        <c:lblAlgn val="ctr"/>
        <c:lblOffset val="100"/>
        <c:noMultiLvlLbl val="0"/>
      </c:catAx>
      <c:valAx>
        <c:axId val="40199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90616"/>
        <c:crosses val="autoZero"/>
        <c:crossBetween val="between"/>
      </c:valAx>
      <c:valAx>
        <c:axId val="401991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991792"/>
        <c:crosses val="max"/>
        <c:crossBetween val="between"/>
      </c:valAx>
      <c:catAx>
        <c:axId val="401991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991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</v>
      </c>
      <c r="C4" s="18">
        <v>7.8140000000000001</v>
      </c>
      <c r="D4" s="18">
        <v>1.5</v>
      </c>
      <c r="E4" s="18">
        <v>6.97</v>
      </c>
      <c r="F4" s="18">
        <v>8.668000000000001</v>
      </c>
      <c r="G4" s="18">
        <v>1.611</v>
      </c>
      <c r="H4" s="18">
        <v>1.6180000000000001</v>
      </c>
      <c r="I4" s="18">
        <v>1.5349999999999999</v>
      </c>
      <c r="J4" s="18">
        <v>1.6469999999999998</v>
      </c>
      <c r="K4" s="18">
        <v>2.222</v>
      </c>
      <c r="L4" s="18">
        <v>2.2749999999999999</v>
      </c>
      <c r="M4" s="18">
        <v>2.044</v>
      </c>
      <c r="N4" s="18">
        <v>1.4999999999999998</v>
      </c>
      <c r="O4" s="18">
        <v>1.5</v>
      </c>
      <c r="P4" s="18">
        <v>1.4999999999999998</v>
      </c>
      <c r="Q4" s="18">
        <v>1.5</v>
      </c>
      <c r="R4" s="18">
        <v>2.0169999999999999</v>
      </c>
      <c r="S4" s="18">
        <v>1.5820000000000001</v>
      </c>
      <c r="T4" s="18">
        <v>1.869</v>
      </c>
      <c r="U4" s="18">
        <v>2.012</v>
      </c>
      <c r="V4" s="18">
        <v>41.491999999999997</v>
      </c>
      <c r="W4" s="18">
        <v>1.786</v>
      </c>
      <c r="X4" s="18">
        <v>1.7769999999999999</v>
      </c>
      <c r="Y4" s="18">
        <v>1.5</v>
      </c>
      <c r="Z4" s="19"/>
      <c r="AA4" s="20">
        <f>SUM(B4:Z4)</f>
        <v>99.439000000000007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86</v>
      </c>
      <c r="J7" s="28">
        <v>85</v>
      </c>
      <c r="K7" s="28">
        <v>82.91</v>
      </c>
      <c r="L7" s="28">
        <v>82.97</v>
      </c>
      <c r="M7" s="28">
        <v>83.89</v>
      </c>
      <c r="N7" s="28">
        <v>86</v>
      </c>
      <c r="O7" s="28">
        <v>86</v>
      </c>
      <c r="P7" s="28">
        <v>86</v>
      </c>
      <c r="Q7" s="28">
        <v>86</v>
      </c>
      <c r="R7" s="28">
        <v>86</v>
      </c>
      <c r="S7" s="28">
        <v>86</v>
      </c>
      <c r="T7" s="28">
        <v>86.11</v>
      </c>
      <c r="U7" s="28">
        <v>377.2</v>
      </c>
      <c r="V7" s="28">
        <v>452.9</v>
      </c>
      <c r="W7" s="28">
        <v>362.8</v>
      </c>
      <c r="X7" s="28">
        <v>86</v>
      </c>
      <c r="Y7" s="28">
        <v>86</v>
      </c>
      <c r="Z7" s="29"/>
      <c r="AA7" s="30">
        <f>IF(SUM(B7:Z7)&lt;&gt;0,AVERAGEIF(B7:Z7,"&lt;&gt;"""),"")</f>
        <v>124.57416666666667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38.573</v>
      </c>
      <c r="W12" s="52"/>
      <c r="X12" s="52"/>
      <c r="Y12" s="52"/>
      <c r="Z12" s="53"/>
      <c r="AA12" s="54">
        <f t="shared" si="0"/>
        <v>38.573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0.78600000000000003</v>
      </c>
      <c r="C14" s="57">
        <v>7.0990000000000002</v>
      </c>
      <c r="D14" s="57">
        <v>0.90400000000000003</v>
      </c>
      <c r="E14" s="57">
        <v>6.4459999999999997</v>
      </c>
      <c r="F14" s="57">
        <v>8.0250000000000004</v>
      </c>
      <c r="G14" s="57">
        <v>0.82499999999999996</v>
      </c>
      <c r="H14" s="57">
        <v>0.54600000000000004</v>
      </c>
      <c r="I14" s="57">
        <v>0.24800000000000003</v>
      </c>
      <c r="J14" s="57">
        <v>0.24099999999999999</v>
      </c>
      <c r="K14" s="57">
        <v>0.33999999999999997</v>
      </c>
      <c r="L14" s="57">
        <v>0.44</v>
      </c>
      <c r="M14" s="57">
        <v>0.54400000000000004</v>
      </c>
      <c r="N14" s="57">
        <v>1.4999999999999998</v>
      </c>
      <c r="O14" s="57">
        <v>1.5</v>
      </c>
      <c r="P14" s="57">
        <v>1.4999999999999998</v>
      </c>
      <c r="Q14" s="57">
        <v>1.5</v>
      </c>
      <c r="R14" s="57">
        <v>2.0169999999999999</v>
      </c>
      <c r="S14" s="57">
        <v>1.5820000000000001</v>
      </c>
      <c r="T14" s="57">
        <v>1.869</v>
      </c>
      <c r="U14" s="57">
        <v>1.55</v>
      </c>
      <c r="V14" s="57"/>
      <c r="W14" s="57">
        <v>0.55000000000000004</v>
      </c>
      <c r="X14" s="57">
        <v>1.7769999999999999</v>
      </c>
      <c r="Y14" s="57">
        <v>1.5</v>
      </c>
      <c r="Z14" s="58"/>
      <c r="AA14" s="59">
        <f t="shared" si="0"/>
        <v>43.289000000000001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0.78600000000000003</v>
      </c>
      <c r="C16" s="62">
        <f t="shared" ref="C16:Z16" si="1">IF(LEN(C$2)&gt;0,SUM(C10:C15),"")</f>
        <v>7.0990000000000002</v>
      </c>
      <c r="D16" s="62">
        <f t="shared" si="1"/>
        <v>0.90400000000000003</v>
      </c>
      <c r="E16" s="62">
        <f t="shared" si="1"/>
        <v>6.4459999999999997</v>
      </c>
      <c r="F16" s="62">
        <f t="shared" si="1"/>
        <v>8.0250000000000004</v>
      </c>
      <c r="G16" s="62">
        <f t="shared" si="1"/>
        <v>0.82499999999999996</v>
      </c>
      <c r="H16" s="62">
        <f t="shared" si="1"/>
        <v>0.54600000000000004</v>
      </c>
      <c r="I16" s="62">
        <f t="shared" si="1"/>
        <v>0.24800000000000003</v>
      </c>
      <c r="J16" s="62">
        <f t="shared" si="1"/>
        <v>0.24099999999999999</v>
      </c>
      <c r="K16" s="62">
        <f t="shared" si="1"/>
        <v>0.33999999999999997</v>
      </c>
      <c r="L16" s="62">
        <f t="shared" si="1"/>
        <v>0.44</v>
      </c>
      <c r="M16" s="62">
        <f t="shared" si="1"/>
        <v>0.54400000000000004</v>
      </c>
      <c r="N16" s="62">
        <f t="shared" si="1"/>
        <v>1.4999999999999998</v>
      </c>
      <c r="O16" s="62">
        <f t="shared" si="1"/>
        <v>1.5</v>
      </c>
      <c r="P16" s="62">
        <f t="shared" si="1"/>
        <v>1.4999999999999998</v>
      </c>
      <c r="Q16" s="62">
        <f t="shared" si="1"/>
        <v>1.5</v>
      </c>
      <c r="R16" s="62">
        <f t="shared" si="1"/>
        <v>2.0169999999999999</v>
      </c>
      <c r="S16" s="62">
        <f t="shared" si="1"/>
        <v>1.5820000000000001</v>
      </c>
      <c r="T16" s="62">
        <f t="shared" si="1"/>
        <v>1.869</v>
      </c>
      <c r="U16" s="62">
        <f t="shared" si="1"/>
        <v>1.55</v>
      </c>
      <c r="V16" s="62">
        <f t="shared" si="1"/>
        <v>38.573</v>
      </c>
      <c r="W16" s="62">
        <f t="shared" si="1"/>
        <v>0.55000000000000004</v>
      </c>
      <c r="X16" s="62">
        <f t="shared" si="1"/>
        <v>1.7769999999999999</v>
      </c>
      <c r="Y16" s="62">
        <f t="shared" si="1"/>
        <v>1.5</v>
      </c>
      <c r="Z16" s="63" t="str">
        <f t="shared" si="1"/>
        <v/>
      </c>
      <c r="AA16" s="64">
        <f>SUM(AA10:AA15)</f>
        <v>81.861999999999995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0.71399999999999997</v>
      </c>
      <c r="C21" s="81">
        <v>0.71499999999999997</v>
      </c>
      <c r="D21" s="81">
        <v>0.59599999999999997</v>
      </c>
      <c r="E21" s="81">
        <v>0.52400000000000002</v>
      </c>
      <c r="F21" s="81">
        <v>0.64300000000000002</v>
      </c>
      <c r="G21" s="81">
        <v>0.78600000000000003</v>
      </c>
      <c r="H21" s="81">
        <v>1.0720000000000001</v>
      </c>
      <c r="I21" s="81">
        <v>1.2869999999999999</v>
      </c>
      <c r="J21" s="81">
        <v>1.4059999999999999</v>
      </c>
      <c r="K21" s="81">
        <v>1.8819999999999999</v>
      </c>
      <c r="L21" s="81">
        <v>1.835</v>
      </c>
      <c r="M21" s="81">
        <v>1.5</v>
      </c>
      <c r="N21" s="81"/>
      <c r="O21" s="81"/>
      <c r="P21" s="81"/>
      <c r="Q21" s="81"/>
      <c r="R21" s="81"/>
      <c r="S21" s="81"/>
      <c r="T21" s="81"/>
      <c r="U21" s="81">
        <v>0.46200000000000002</v>
      </c>
      <c r="V21" s="81">
        <v>2.919</v>
      </c>
      <c r="W21" s="81">
        <v>1.236</v>
      </c>
      <c r="X21" s="81"/>
      <c r="Y21" s="81"/>
      <c r="Z21" s="78"/>
      <c r="AA21" s="79">
        <f t="shared" si="2"/>
        <v>17.577000000000002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0.71399999999999997</v>
      </c>
      <c r="C25" s="88">
        <f t="shared" ref="C25:Z25" si="3">IF(LEN(C$2)&gt;0,SUM(C19:C24),"")</f>
        <v>0.71499999999999997</v>
      </c>
      <c r="D25" s="88">
        <f t="shared" si="3"/>
        <v>0.59599999999999997</v>
      </c>
      <c r="E25" s="88">
        <f t="shared" si="3"/>
        <v>0.52400000000000002</v>
      </c>
      <c r="F25" s="88">
        <f t="shared" si="3"/>
        <v>0.64300000000000002</v>
      </c>
      <c r="G25" s="88">
        <f t="shared" si="3"/>
        <v>0.78600000000000003</v>
      </c>
      <c r="H25" s="88">
        <f t="shared" si="3"/>
        <v>1.0720000000000001</v>
      </c>
      <c r="I25" s="88">
        <f t="shared" si="3"/>
        <v>1.2869999999999999</v>
      </c>
      <c r="J25" s="88">
        <f t="shared" si="3"/>
        <v>1.4059999999999999</v>
      </c>
      <c r="K25" s="88">
        <f t="shared" si="3"/>
        <v>1.8819999999999999</v>
      </c>
      <c r="L25" s="88">
        <f t="shared" si="3"/>
        <v>1.835</v>
      </c>
      <c r="M25" s="88">
        <f t="shared" si="3"/>
        <v>1.5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0.46200000000000002</v>
      </c>
      <c r="V25" s="88">
        <f t="shared" si="3"/>
        <v>2.919</v>
      </c>
      <c r="W25" s="88">
        <f t="shared" si="3"/>
        <v>1.236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17.577000000000002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</v>
      </c>
      <c r="C29" s="77">
        <v>7.8140000000000001</v>
      </c>
      <c r="D29" s="77">
        <v>1.5</v>
      </c>
      <c r="E29" s="77">
        <v>6.97</v>
      </c>
      <c r="F29" s="77">
        <v>8.6679999999999993</v>
      </c>
      <c r="G29" s="77">
        <v>1.611</v>
      </c>
      <c r="H29" s="77">
        <v>1.6180000000000001</v>
      </c>
      <c r="I29" s="77">
        <v>1.5349999999999999</v>
      </c>
      <c r="J29" s="77">
        <v>1.647</v>
      </c>
      <c r="K29" s="77">
        <v>2.222</v>
      </c>
      <c r="L29" s="77">
        <v>2.2749999999999999</v>
      </c>
      <c r="M29" s="77">
        <v>2.044</v>
      </c>
      <c r="N29" s="77">
        <v>1.5</v>
      </c>
      <c r="O29" s="77">
        <v>1.5</v>
      </c>
      <c r="P29" s="77">
        <v>1.5</v>
      </c>
      <c r="Q29" s="77">
        <v>1.5</v>
      </c>
      <c r="R29" s="77">
        <v>2.0169999999999999</v>
      </c>
      <c r="S29" s="77">
        <v>1.5820000000000001</v>
      </c>
      <c r="T29" s="77">
        <v>1.869</v>
      </c>
      <c r="U29" s="77">
        <v>2.012</v>
      </c>
      <c r="V29" s="77">
        <v>41.491999999999997</v>
      </c>
      <c r="W29" s="77">
        <v>1.786</v>
      </c>
      <c r="X29" s="77">
        <v>1.7769999999999999</v>
      </c>
      <c r="Y29" s="77">
        <v>1.5</v>
      </c>
      <c r="Z29" s="78"/>
      <c r="AA29" s="79">
        <f>SUM(B29:Z29)</f>
        <v>99.439000000000007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1.5</v>
      </c>
      <c r="C31" s="62">
        <f t="shared" ref="C31:Z31" si="4">IF(LEN(C$2)&gt;0,SUM(C28:C30),"")</f>
        <v>7.8140000000000001</v>
      </c>
      <c r="D31" s="62">
        <f t="shared" si="4"/>
        <v>1.5</v>
      </c>
      <c r="E31" s="62">
        <f t="shared" si="4"/>
        <v>6.97</v>
      </c>
      <c r="F31" s="62">
        <f t="shared" si="4"/>
        <v>8.6679999999999993</v>
      </c>
      <c r="G31" s="62">
        <f t="shared" si="4"/>
        <v>1.611</v>
      </c>
      <c r="H31" s="62">
        <f t="shared" si="4"/>
        <v>1.6180000000000001</v>
      </c>
      <c r="I31" s="62">
        <f t="shared" si="4"/>
        <v>1.5349999999999999</v>
      </c>
      <c r="J31" s="62">
        <f t="shared" si="4"/>
        <v>1.647</v>
      </c>
      <c r="K31" s="62">
        <f t="shared" si="4"/>
        <v>2.222</v>
      </c>
      <c r="L31" s="62">
        <f t="shared" si="4"/>
        <v>2.2749999999999999</v>
      </c>
      <c r="M31" s="62">
        <f t="shared" si="4"/>
        <v>2.044</v>
      </c>
      <c r="N31" s="62">
        <f t="shared" si="4"/>
        <v>1.5</v>
      </c>
      <c r="O31" s="62">
        <f t="shared" si="4"/>
        <v>1.5</v>
      </c>
      <c r="P31" s="62">
        <f t="shared" si="4"/>
        <v>1.5</v>
      </c>
      <c r="Q31" s="62">
        <f t="shared" si="4"/>
        <v>1.5</v>
      </c>
      <c r="R31" s="62">
        <f t="shared" si="4"/>
        <v>2.0169999999999999</v>
      </c>
      <c r="S31" s="62">
        <f t="shared" si="4"/>
        <v>1.5820000000000001</v>
      </c>
      <c r="T31" s="62">
        <f t="shared" si="4"/>
        <v>1.869</v>
      </c>
      <c r="U31" s="62">
        <f t="shared" si="4"/>
        <v>2.012</v>
      </c>
      <c r="V31" s="62">
        <f t="shared" si="4"/>
        <v>41.491999999999997</v>
      </c>
      <c r="W31" s="62">
        <f t="shared" si="4"/>
        <v>1.786</v>
      </c>
      <c r="X31" s="62">
        <f t="shared" si="4"/>
        <v>1.7769999999999999</v>
      </c>
      <c r="Y31" s="62">
        <f t="shared" si="4"/>
        <v>1.5</v>
      </c>
      <c r="Z31" s="63" t="str">
        <f t="shared" si="4"/>
        <v/>
      </c>
      <c r="AA31" s="64">
        <f>SUM(AA28:AA30)</f>
        <v>99.439000000000007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1.5</v>
      </c>
      <c r="C51" s="88">
        <f t="shared" si="10"/>
        <v>7.8140000000000001</v>
      </c>
      <c r="D51" s="88">
        <f t="shared" si="10"/>
        <v>1.5</v>
      </c>
      <c r="E51" s="88">
        <f t="shared" si="10"/>
        <v>6.97</v>
      </c>
      <c r="F51" s="88">
        <f t="shared" si="10"/>
        <v>8.668000000000001</v>
      </c>
      <c r="G51" s="88">
        <f t="shared" si="10"/>
        <v>1.611</v>
      </c>
      <c r="H51" s="88">
        <f t="shared" si="10"/>
        <v>1.6180000000000001</v>
      </c>
      <c r="I51" s="88">
        <f t="shared" si="10"/>
        <v>1.5349999999999999</v>
      </c>
      <c r="J51" s="88">
        <f t="shared" si="10"/>
        <v>1.6469999999999998</v>
      </c>
      <c r="K51" s="88">
        <f t="shared" si="10"/>
        <v>2.222</v>
      </c>
      <c r="L51" s="88">
        <f t="shared" si="10"/>
        <v>2.2749999999999999</v>
      </c>
      <c r="M51" s="88">
        <f t="shared" si="10"/>
        <v>2.044</v>
      </c>
      <c r="N51" s="88">
        <f t="shared" si="10"/>
        <v>1.4999999999999998</v>
      </c>
      <c r="O51" s="88">
        <f t="shared" si="10"/>
        <v>1.5</v>
      </c>
      <c r="P51" s="88">
        <f t="shared" si="10"/>
        <v>1.4999999999999998</v>
      </c>
      <c r="Q51" s="88">
        <f t="shared" si="10"/>
        <v>1.5</v>
      </c>
      <c r="R51" s="88">
        <f t="shared" si="10"/>
        <v>2.0169999999999999</v>
      </c>
      <c r="S51" s="88">
        <f t="shared" si="10"/>
        <v>1.5820000000000001</v>
      </c>
      <c r="T51" s="88">
        <f t="shared" si="10"/>
        <v>1.869</v>
      </c>
      <c r="U51" s="88">
        <f t="shared" si="10"/>
        <v>2.012</v>
      </c>
      <c r="V51" s="88">
        <f t="shared" si="10"/>
        <v>41.491999999999997</v>
      </c>
      <c r="W51" s="88">
        <f t="shared" si="10"/>
        <v>1.786</v>
      </c>
      <c r="X51" s="88">
        <f t="shared" si="10"/>
        <v>1.7769999999999999</v>
      </c>
      <c r="Y51" s="88">
        <f t="shared" si="10"/>
        <v>1.5</v>
      </c>
      <c r="Z51" s="89" t="str">
        <f t="shared" si="10"/>
        <v/>
      </c>
      <c r="AA51" s="105">
        <f>SUM(B51:Z51)</f>
        <v>99.439000000000007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</v>
      </c>
      <c r="C4" s="18">
        <v>7.8140000000000001</v>
      </c>
      <c r="D4" s="18">
        <v>1.5</v>
      </c>
      <c r="E4" s="18">
        <v>6.97</v>
      </c>
      <c r="F4" s="18">
        <v>8.668000000000001</v>
      </c>
      <c r="G4" s="18">
        <v>1.611</v>
      </c>
      <c r="H4" s="18">
        <v>1.6179999999999999</v>
      </c>
      <c r="I4" s="18">
        <v>1.5349999999999999</v>
      </c>
      <c r="J4" s="18">
        <v>1.647</v>
      </c>
      <c r="K4" s="18">
        <v>2.222</v>
      </c>
      <c r="L4" s="18">
        <v>2.2749999999999999</v>
      </c>
      <c r="M4" s="18">
        <v>2.044</v>
      </c>
      <c r="N4" s="18">
        <v>1.5</v>
      </c>
      <c r="O4" s="18">
        <v>1.5</v>
      </c>
      <c r="P4" s="18">
        <v>1.5</v>
      </c>
      <c r="Q4" s="18">
        <v>1.5</v>
      </c>
      <c r="R4" s="18">
        <v>2.0169999999999999</v>
      </c>
      <c r="S4" s="18">
        <v>1.5820000000000001</v>
      </c>
      <c r="T4" s="18">
        <v>1.869</v>
      </c>
      <c r="U4" s="18">
        <v>2.0119999999999996</v>
      </c>
      <c r="V4" s="18">
        <v>41.472999999999999</v>
      </c>
      <c r="W4" s="18">
        <v>1.786</v>
      </c>
      <c r="X4" s="18">
        <v>1.7769999999999999</v>
      </c>
      <c r="Y4" s="18">
        <v>1.5</v>
      </c>
      <c r="Z4" s="19"/>
      <c r="AA4" s="20">
        <f>SUM(B4:Z4)</f>
        <v>99.42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86</v>
      </c>
      <c r="H7" s="28">
        <v>86</v>
      </c>
      <c r="I7" s="28">
        <v>86</v>
      </c>
      <c r="J7" s="28">
        <v>85</v>
      </c>
      <c r="K7" s="28">
        <v>82.91</v>
      </c>
      <c r="L7" s="28">
        <v>82.97</v>
      </c>
      <c r="M7" s="28">
        <v>83.89</v>
      </c>
      <c r="N7" s="28">
        <v>86</v>
      </c>
      <c r="O7" s="28">
        <v>86</v>
      </c>
      <c r="P7" s="28">
        <v>86</v>
      </c>
      <c r="Q7" s="28">
        <v>86</v>
      </c>
      <c r="R7" s="28">
        <v>86</v>
      </c>
      <c r="S7" s="28">
        <v>86</v>
      </c>
      <c r="T7" s="28">
        <v>86.11</v>
      </c>
      <c r="U7" s="28">
        <v>377.2</v>
      </c>
      <c r="V7" s="28">
        <v>452.9</v>
      </c>
      <c r="W7" s="28">
        <v>362.8</v>
      </c>
      <c r="X7" s="28">
        <v>86</v>
      </c>
      <c r="Y7" s="28">
        <v>86</v>
      </c>
      <c r="Z7" s="29"/>
      <c r="AA7" s="30">
        <f>IF(SUM(B7:Z7)&lt;&gt;0,AVERAGEIF(B7:Z7,"&lt;&gt;"""),"")</f>
        <v>124.57416666666667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6.3140000000000001</v>
      </c>
      <c r="D14" s="57"/>
      <c r="E14" s="57">
        <v>5.47</v>
      </c>
      <c r="F14" s="57">
        <v>7.1680000000000001</v>
      </c>
      <c r="G14" s="57">
        <v>0.111</v>
      </c>
      <c r="H14" s="57">
        <v>0.11800000000000001</v>
      </c>
      <c r="I14" s="57">
        <v>3.5000000000000003E-2</v>
      </c>
      <c r="J14" s="57">
        <v>0.14699999999999999</v>
      </c>
      <c r="K14" s="57">
        <v>0.72199999999999998</v>
      </c>
      <c r="L14" s="57">
        <v>0.77500000000000002</v>
      </c>
      <c r="M14" s="57">
        <v>0.54400000000000004</v>
      </c>
      <c r="N14" s="57"/>
      <c r="O14" s="57"/>
      <c r="P14" s="57"/>
      <c r="Q14" s="57"/>
      <c r="R14" s="57">
        <v>0.51700000000000002</v>
      </c>
      <c r="S14" s="57">
        <v>8.2000000000000003E-2</v>
      </c>
      <c r="T14" s="57">
        <v>0.36899999999999999</v>
      </c>
      <c r="U14" s="57">
        <v>0.51200000000000001</v>
      </c>
      <c r="V14" s="57">
        <v>0.373</v>
      </c>
      <c r="W14" s="57">
        <v>0.28599999999999998</v>
      </c>
      <c r="X14" s="57">
        <v>0.27700000000000002</v>
      </c>
      <c r="Y14" s="57"/>
      <c r="Z14" s="58"/>
      <c r="AA14" s="59">
        <f t="shared" si="0"/>
        <v>23.82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6.3140000000000001</v>
      </c>
      <c r="D16" s="62">
        <f t="shared" si="1"/>
        <v>0</v>
      </c>
      <c r="E16" s="62">
        <f t="shared" si="1"/>
        <v>5.47</v>
      </c>
      <c r="F16" s="62">
        <f t="shared" si="1"/>
        <v>7.1680000000000001</v>
      </c>
      <c r="G16" s="62">
        <f t="shared" si="1"/>
        <v>0.111</v>
      </c>
      <c r="H16" s="62">
        <f t="shared" si="1"/>
        <v>0.11800000000000001</v>
      </c>
      <c r="I16" s="62">
        <f t="shared" si="1"/>
        <v>3.5000000000000003E-2</v>
      </c>
      <c r="J16" s="62">
        <f t="shared" si="1"/>
        <v>0.14699999999999999</v>
      </c>
      <c r="K16" s="62">
        <f t="shared" si="1"/>
        <v>0.72199999999999998</v>
      </c>
      <c r="L16" s="62">
        <f t="shared" si="1"/>
        <v>0.77500000000000002</v>
      </c>
      <c r="M16" s="62">
        <f t="shared" si="1"/>
        <v>0.54400000000000004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0.51700000000000002</v>
      </c>
      <c r="S16" s="62">
        <f t="shared" si="1"/>
        <v>8.2000000000000003E-2</v>
      </c>
      <c r="T16" s="62">
        <f t="shared" si="1"/>
        <v>0.36899999999999999</v>
      </c>
      <c r="U16" s="62">
        <f t="shared" si="1"/>
        <v>0.51200000000000001</v>
      </c>
      <c r="V16" s="62">
        <f t="shared" si="1"/>
        <v>0.373</v>
      </c>
      <c r="W16" s="62">
        <f t="shared" si="1"/>
        <v>0.28599999999999998</v>
      </c>
      <c r="X16" s="62">
        <f t="shared" si="1"/>
        <v>0.27700000000000002</v>
      </c>
      <c r="Y16" s="62">
        <f t="shared" si="1"/>
        <v>0</v>
      </c>
      <c r="Z16" s="63" t="str">
        <f t="shared" si="1"/>
        <v/>
      </c>
      <c r="AA16" s="64">
        <f>SUM(AA10:AA15)</f>
        <v>23.82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</v>
      </c>
      <c r="C25" s="88">
        <f t="shared" si="3"/>
        <v>1.5</v>
      </c>
      <c r="D25" s="88">
        <f t="shared" si="3"/>
        <v>1.5</v>
      </c>
      <c r="E25" s="88">
        <f t="shared" si="3"/>
        <v>1.5</v>
      </c>
      <c r="F25" s="88">
        <f t="shared" si="3"/>
        <v>1.5</v>
      </c>
      <c r="G25" s="88">
        <f t="shared" si="3"/>
        <v>1.5</v>
      </c>
      <c r="H25" s="88">
        <f t="shared" si="3"/>
        <v>1.5</v>
      </c>
      <c r="I25" s="88">
        <f t="shared" si="3"/>
        <v>1.5</v>
      </c>
      <c r="J25" s="88">
        <f t="shared" si="3"/>
        <v>1.5</v>
      </c>
      <c r="K25" s="88">
        <f t="shared" si="3"/>
        <v>1.5</v>
      </c>
      <c r="L25" s="88">
        <f t="shared" si="3"/>
        <v>1.5</v>
      </c>
      <c r="M25" s="88">
        <f t="shared" si="3"/>
        <v>1.5</v>
      </c>
      <c r="N25" s="88">
        <f t="shared" si="3"/>
        <v>1.5</v>
      </c>
      <c r="O25" s="88">
        <f t="shared" si="3"/>
        <v>1.5</v>
      </c>
      <c r="P25" s="88">
        <f t="shared" si="3"/>
        <v>1.5</v>
      </c>
      <c r="Q25" s="88">
        <f t="shared" si="3"/>
        <v>1.5</v>
      </c>
      <c r="R25" s="88">
        <f t="shared" si="3"/>
        <v>1.5</v>
      </c>
      <c r="S25" s="88">
        <f t="shared" si="3"/>
        <v>1.5</v>
      </c>
      <c r="T25" s="88">
        <f t="shared" si="3"/>
        <v>1.5</v>
      </c>
      <c r="U25" s="88">
        <f t="shared" si="3"/>
        <v>1.5</v>
      </c>
      <c r="V25" s="88">
        <f t="shared" si="3"/>
        <v>1.5</v>
      </c>
      <c r="W25" s="88">
        <f t="shared" si="3"/>
        <v>1.5</v>
      </c>
      <c r="X25" s="88">
        <f t="shared" si="3"/>
        <v>1.5</v>
      </c>
      <c r="Y25" s="88">
        <f t="shared" si="3"/>
        <v>1.5</v>
      </c>
      <c r="Z25" s="89">
        <f t="shared" si="3"/>
        <v>0</v>
      </c>
      <c r="AA25" s="90">
        <f t="shared" si="3"/>
        <v>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1.5</v>
      </c>
      <c r="C29" s="77">
        <v>7.8140000000000001</v>
      </c>
      <c r="D29" s="77">
        <v>1.5</v>
      </c>
      <c r="E29" s="77">
        <v>6.97</v>
      </c>
      <c r="F29" s="77">
        <v>8.6679999999999993</v>
      </c>
      <c r="G29" s="77">
        <v>1.611</v>
      </c>
      <c r="H29" s="77">
        <v>1.6180000000000001</v>
      </c>
      <c r="I29" s="77">
        <v>1.5349999999999999</v>
      </c>
      <c r="J29" s="77">
        <v>1.647</v>
      </c>
      <c r="K29" s="77">
        <v>2.222</v>
      </c>
      <c r="L29" s="77">
        <v>2.2749999999999999</v>
      </c>
      <c r="M29" s="77">
        <v>2.044</v>
      </c>
      <c r="N29" s="77">
        <v>1.5</v>
      </c>
      <c r="O29" s="77">
        <v>1.5</v>
      </c>
      <c r="P29" s="77">
        <v>1.5</v>
      </c>
      <c r="Q29" s="77">
        <v>1.5</v>
      </c>
      <c r="R29" s="77">
        <v>2.0169999999999999</v>
      </c>
      <c r="S29" s="77">
        <v>1.5820000000000001</v>
      </c>
      <c r="T29" s="77">
        <v>1.869</v>
      </c>
      <c r="U29" s="77">
        <v>2.012</v>
      </c>
      <c r="V29" s="77">
        <v>1.873</v>
      </c>
      <c r="W29" s="77">
        <v>1.786</v>
      </c>
      <c r="X29" s="77">
        <v>1.7769999999999999</v>
      </c>
      <c r="Y29" s="77">
        <v>1.5</v>
      </c>
      <c r="Z29" s="78"/>
      <c r="AA29" s="79">
        <f>SUM(B29:Z29)</f>
        <v>59.82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1.5</v>
      </c>
      <c r="C31" s="62">
        <f t="shared" si="4"/>
        <v>7.8140000000000001</v>
      </c>
      <c r="D31" s="62">
        <f t="shared" si="4"/>
        <v>1.5</v>
      </c>
      <c r="E31" s="62">
        <f t="shared" si="4"/>
        <v>6.97</v>
      </c>
      <c r="F31" s="62">
        <f t="shared" si="4"/>
        <v>8.6679999999999993</v>
      </c>
      <c r="G31" s="62">
        <f t="shared" si="4"/>
        <v>1.611</v>
      </c>
      <c r="H31" s="62">
        <f t="shared" si="4"/>
        <v>1.6180000000000001</v>
      </c>
      <c r="I31" s="62">
        <f t="shared" si="4"/>
        <v>1.5349999999999999</v>
      </c>
      <c r="J31" s="62">
        <f t="shared" si="4"/>
        <v>1.647</v>
      </c>
      <c r="K31" s="62">
        <f t="shared" si="4"/>
        <v>2.222</v>
      </c>
      <c r="L31" s="62">
        <f t="shared" si="4"/>
        <v>2.2749999999999999</v>
      </c>
      <c r="M31" s="62">
        <f t="shared" si="4"/>
        <v>2.044</v>
      </c>
      <c r="N31" s="62">
        <f t="shared" si="4"/>
        <v>1.5</v>
      </c>
      <c r="O31" s="62">
        <f t="shared" si="4"/>
        <v>1.5</v>
      </c>
      <c r="P31" s="62">
        <f t="shared" si="4"/>
        <v>1.5</v>
      </c>
      <c r="Q31" s="62">
        <f t="shared" si="4"/>
        <v>1.5</v>
      </c>
      <c r="R31" s="62">
        <f t="shared" si="4"/>
        <v>2.0169999999999999</v>
      </c>
      <c r="S31" s="62">
        <f t="shared" si="4"/>
        <v>1.5820000000000001</v>
      </c>
      <c r="T31" s="62">
        <f t="shared" si="4"/>
        <v>1.869</v>
      </c>
      <c r="U31" s="62">
        <f t="shared" si="4"/>
        <v>2.012</v>
      </c>
      <c r="V31" s="62">
        <f t="shared" si="4"/>
        <v>1.873</v>
      </c>
      <c r="W31" s="62">
        <f t="shared" si="4"/>
        <v>1.786</v>
      </c>
      <c r="X31" s="62">
        <f t="shared" si="4"/>
        <v>1.7769999999999999</v>
      </c>
      <c r="Y31" s="62">
        <f t="shared" si="4"/>
        <v>1.5</v>
      </c>
      <c r="Z31" s="63">
        <f t="shared" si="4"/>
        <v>0</v>
      </c>
      <c r="AA31" s="64">
        <f t="shared" si="4"/>
        <v>59.82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39.6</v>
      </c>
      <c r="W38" s="99"/>
      <c r="X38" s="99"/>
      <c r="Y38" s="99"/>
      <c r="Z38" s="100"/>
      <c r="AA38" s="79">
        <f t="shared" si="5"/>
        <v>39.6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39.6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39.6</v>
      </c>
      <c r="W46" s="99"/>
      <c r="X46" s="99"/>
      <c r="Y46" s="99"/>
      <c r="Z46" s="100"/>
      <c r="AA46" s="79">
        <f t="shared" si="7"/>
        <v>39.6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39.6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1.5</v>
      </c>
      <c r="C51" s="88">
        <f t="shared" si="10"/>
        <v>7.8140000000000001</v>
      </c>
      <c r="D51" s="88">
        <f t="shared" si="10"/>
        <v>1.5</v>
      </c>
      <c r="E51" s="88">
        <f t="shared" si="10"/>
        <v>6.97</v>
      </c>
      <c r="F51" s="88">
        <f t="shared" si="10"/>
        <v>8.6679999999999993</v>
      </c>
      <c r="G51" s="88">
        <f t="shared" si="10"/>
        <v>1.611</v>
      </c>
      <c r="H51" s="88">
        <f t="shared" si="10"/>
        <v>1.6180000000000001</v>
      </c>
      <c r="I51" s="88">
        <f t="shared" si="10"/>
        <v>1.5349999999999999</v>
      </c>
      <c r="J51" s="88">
        <f t="shared" si="10"/>
        <v>1.647</v>
      </c>
      <c r="K51" s="88">
        <f t="shared" si="10"/>
        <v>2.222</v>
      </c>
      <c r="L51" s="88">
        <f t="shared" si="10"/>
        <v>2.2749999999999999</v>
      </c>
      <c r="M51" s="88">
        <f t="shared" si="10"/>
        <v>2.044</v>
      </c>
      <c r="N51" s="88">
        <f t="shared" si="10"/>
        <v>1.5</v>
      </c>
      <c r="O51" s="88">
        <f t="shared" si="10"/>
        <v>1.5</v>
      </c>
      <c r="P51" s="88">
        <f t="shared" si="10"/>
        <v>1.5</v>
      </c>
      <c r="Q51" s="88">
        <f t="shared" si="10"/>
        <v>1.5</v>
      </c>
      <c r="R51" s="88">
        <f t="shared" si="10"/>
        <v>2.0169999999999999</v>
      </c>
      <c r="S51" s="88">
        <f t="shared" si="10"/>
        <v>1.5820000000000001</v>
      </c>
      <c r="T51" s="88">
        <f t="shared" si="10"/>
        <v>1.869</v>
      </c>
      <c r="U51" s="88">
        <f t="shared" si="10"/>
        <v>2.012</v>
      </c>
      <c r="V51" s="88">
        <f t="shared" si="10"/>
        <v>41.472999999999999</v>
      </c>
      <c r="W51" s="88">
        <f t="shared" si="10"/>
        <v>1.786</v>
      </c>
      <c r="X51" s="88">
        <f t="shared" si="10"/>
        <v>1.7770000000000001</v>
      </c>
      <c r="Y51" s="88">
        <f t="shared" si="10"/>
        <v>1.5</v>
      </c>
      <c r="Z51" s="89">
        <f t="shared" si="10"/>
        <v>0</v>
      </c>
      <c r="AA51" s="105">
        <f>SUM(B51:Z51)</f>
        <v>99.42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39.6</v>
      </c>
      <c r="W4" s="18"/>
      <c r="X4" s="18"/>
      <c r="Y4" s="18"/>
      <c r="Z4" s="19"/>
      <c r="AA4" s="112">
        <f>SUM(B4:Z4)</f>
        <v>39.6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86</v>
      </c>
      <c r="C7" s="118">
        <v>86</v>
      </c>
      <c r="D7" s="118">
        <v>86</v>
      </c>
      <c r="E7" s="118">
        <v>86</v>
      </c>
      <c r="F7" s="118">
        <v>86</v>
      </c>
      <c r="G7" s="118">
        <v>86</v>
      </c>
      <c r="H7" s="118">
        <v>86</v>
      </c>
      <c r="I7" s="118">
        <v>86</v>
      </c>
      <c r="J7" s="118">
        <v>85</v>
      </c>
      <c r="K7" s="118">
        <v>82.91</v>
      </c>
      <c r="L7" s="118">
        <v>82.97</v>
      </c>
      <c r="M7" s="118">
        <v>83.89</v>
      </c>
      <c r="N7" s="118">
        <v>86</v>
      </c>
      <c r="O7" s="118">
        <v>86</v>
      </c>
      <c r="P7" s="118">
        <v>86</v>
      </c>
      <c r="Q7" s="118">
        <v>86</v>
      </c>
      <c r="R7" s="118">
        <v>86</v>
      </c>
      <c r="S7" s="118">
        <v>86</v>
      </c>
      <c r="T7" s="118">
        <v>86.11</v>
      </c>
      <c r="U7" s="118">
        <v>377.2</v>
      </c>
      <c r="V7" s="118">
        <v>452.9</v>
      </c>
      <c r="W7" s="118">
        <v>362.8</v>
      </c>
      <c r="X7" s="118">
        <v>86</v>
      </c>
      <c r="Y7" s="118">
        <v>86</v>
      </c>
      <c r="Z7" s="119"/>
      <c r="AA7" s="120">
        <f>IF(SUM(B7:Z7)&lt;&gt;0,AVERAGEIF(B7:Z7,"&lt;&gt;"""),"")</f>
        <v>124.57416666666667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39.6</v>
      </c>
      <c r="W23" s="134"/>
      <c r="X23" s="134"/>
      <c r="Y23" s="134"/>
      <c r="Z23" s="132"/>
      <c r="AA23" s="133">
        <f t="shared" si="2"/>
        <v>39.6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39.6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2022-07-10T20:17:30Z</dcterms:created>
  <dcterms:modified xsi:type="dcterms:W3CDTF">2022-07-10T20:17:31Z</dcterms:modified>
</cp:coreProperties>
</file>