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<sst xmlns="http://schemas.openxmlformats.org/spreadsheetml/2006/main" count="117" uniqueCount="53">
  <si>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07/07/2022 23:48:50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</si>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</sst>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15.065999999999999</c:v>
                </c:pt>
                <c:pt idx="1">
                  <c:v>17.347000000000001</c:v>
                </c:pt>
                <c:pt idx="2">
                  <c:v>4.17</c:v>
                </c:pt>
                <c:pt idx="3">
                  <c:v>18.879000000000001</c:v>
                </c:pt>
                <c:pt idx="4">
                  <c:v>0.74399999999999999</c:v>
                </c:pt>
                <c:pt idx="5">
                  <c:v>11.272</c:v>
                </c:pt>
                <c:pt idx="7">
                  <c:v>6.7960000000000003</c:v>
                </c:pt>
                <c:pt idx="8">
                  <c:v>5.09</c:v>
                </c:pt>
                <c:pt idx="9">
                  <c:v>2.5739999999999998</c:v>
                </c:pt>
                <c:pt idx="10">
                  <c:v>10.762</c:v>
                </c:pt>
                <c:pt idx="11">
                  <c:v>23.801000000000002</c:v>
                </c:pt>
                <c:pt idx="12">
                  <c:v>15.952999999999999</c:v>
                </c:pt>
                <c:pt idx="13">
                  <c:v>8.0289999999999999</c:v>
                </c:pt>
                <c:pt idx="14">
                  <c:v>11.324999999999999</c:v>
                </c:pt>
                <c:pt idx="15">
                  <c:v>23.739000000000001</c:v>
                </c:pt>
                <c:pt idx="16">
                  <c:v>19.8</c:v>
                </c:pt>
                <c:pt idx="17">
                  <c:v>8.2420000000000009</c:v>
                </c:pt>
                <c:pt idx="18">
                  <c:v>55.99</c:v>
                </c:pt>
                <c:pt idx="19">
                  <c:v>11.428000000000001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1.127</c:v>
                </c:pt>
                <c:pt idx="1">
                  <c:v>1.5209999999999999</c:v>
                </c:pt>
                <c:pt idx="2">
                  <c:v>1.48</c:v>
                </c:pt>
                <c:pt idx="3">
                  <c:v>6.569</c:v>
                </c:pt>
                <c:pt idx="4">
                  <c:v>5.9710000000000001</c:v>
                </c:pt>
                <c:pt idx="5">
                  <c:v>6.625</c:v>
                </c:pt>
                <c:pt idx="6">
                  <c:v>6.6749999999999998</c:v>
                </c:pt>
                <c:pt idx="7">
                  <c:v>7.2219999999999995</c:v>
                </c:pt>
                <c:pt idx="8">
                  <c:v>18.629000000000001</c:v>
                </c:pt>
                <c:pt idx="9">
                  <c:v>18.566000000000003</c:v>
                </c:pt>
                <c:pt idx="10">
                  <c:v>23.626000000000005</c:v>
                </c:pt>
                <c:pt idx="11">
                  <c:v>20.728000000000002</c:v>
                </c:pt>
                <c:pt idx="12">
                  <c:v>10.364000000000001</c:v>
                </c:pt>
                <c:pt idx="13">
                  <c:v>12.574999999999999</c:v>
                </c:pt>
                <c:pt idx="14">
                  <c:v>8.2989999999999995</c:v>
                </c:pt>
                <c:pt idx="15">
                  <c:v>12.469999999999999</c:v>
                </c:pt>
                <c:pt idx="16">
                  <c:v>12.493</c:v>
                </c:pt>
                <c:pt idx="17">
                  <c:v>10.114000000000001</c:v>
                </c:pt>
                <c:pt idx="18">
                  <c:v>1.077</c:v>
                </c:pt>
                <c:pt idx="19">
                  <c:v>3.5039999999999996</c:v>
                </c:pt>
                <c:pt idx="20">
                  <c:v>1.9510000000000001</c:v>
                </c:pt>
                <c:pt idx="21">
                  <c:v>1.071</c:v>
                </c:pt>
                <c:pt idx="22">
                  <c:v>0.72899999999999998</c:v>
                </c:pt>
                <c:pt idx="23">
                  <c:v>0.54200000000000004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3962448"/>
        <c:axId val="503962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17.001999999999999</c:v>
                </c:pt>
                <c:pt idx="1">
                  <c:v>19.529</c:v>
                </c:pt>
                <c:pt idx="2">
                  <c:v>6.0889999999999995</c:v>
                </c:pt>
                <c:pt idx="3">
                  <c:v>25.448</c:v>
                </c:pt>
                <c:pt idx="4">
                  <c:v>6.7149999999999999</c:v>
                </c:pt>
                <c:pt idx="5">
                  <c:v>18.211000000000002</c:v>
                </c:pt>
                <c:pt idx="6">
                  <c:v>6.9929999999999994</c:v>
                </c:pt>
                <c:pt idx="7">
                  <c:v>14.455</c:v>
                </c:pt>
                <c:pt idx="8">
                  <c:v>25.317</c:v>
                </c:pt>
                <c:pt idx="9">
                  <c:v>21.810000000000002</c:v>
                </c:pt>
                <c:pt idx="10">
                  <c:v>35.754999999999995</c:v>
                </c:pt>
                <c:pt idx="11">
                  <c:v>45.903000000000006</c:v>
                </c:pt>
                <c:pt idx="12">
                  <c:v>29.481000000000002</c:v>
                </c:pt>
                <c:pt idx="13">
                  <c:v>23.763999999999999</c:v>
                </c:pt>
                <c:pt idx="14">
                  <c:v>21.550999999999998</c:v>
                </c:pt>
                <c:pt idx="15">
                  <c:v>39.823</c:v>
                </c:pt>
                <c:pt idx="16">
                  <c:v>34.24</c:v>
                </c:pt>
                <c:pt idx="17">
                  <c:v>21.114000000000001</c:v>
                </c:pt>
                <c:pt idx="18">
                  <c:v>60.35</c:v>
                </c:pt>
                <c:pt idx="19">
                  <c:v>15.116</c:v>
                </c:pt>
                <c:pt idx="20">
                  <c:v>1.9510000000000001</c:v>
                </c:pt>
                <c:pt idx="21">
                  <c:v>1.071</c:v>
                </c:pt>
                <c:pt idx="22">
                  <c:v>0.72899999999999998</c:v>
                </c:pt>
                <c:pt idx="23">
                  <c:v>0.54200000000000004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962448"/>
        <c:axId val="503962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284</c:v>
                </c:pt>
                <c:pt idx="1">
                  <c:v>255.95</c:v>
                </c:pt>
                <c:pt idx="2">
                  <c:v>237</c:v>
                </c:pt>
                <c:pt idx="3">
                  <c:v>236</c:v>
                </c:pt>
                <c:pt idx="4">
                  <c:v>236</c:v>
                </c:pt>
                <c:pt idx="5">
                  <c:v>241</c:v>
                </c:pt>
                <c:pt idx="6">
                  <c:v>318</c:v>
                </c:pt>
                <c:pt idx="7">
                  <c:v>359.61</c:v>
                </c:pt>
                <c:pt idx="8">
                  <c:v>332.62</c:v>
                </c:pt>
                <c:pt idx="9">
                  <c:v>353.61</c:v>
                </c:pt>
                <c:pt idx="10">
                  <c:v>344.63</c:v>
                </c:pt>
                <c:pt idx="11">
                  <c:v>347.64</c:v>
                </c:pt>
                <c:pt idx="12">
                  <c:v>347.63</c:v>
                </c:pt>
                <c:pt idx="13">
                  <c:v>316.8</c:v>
                </c:pt>
                <c:pt idx="14">
                  <c:v>281.77999999999997</c:v>
                </c:pt>
                <c:pt idx="15">
                  <c:v>345.62</c:v>
                </c:pt>
                <c:pt idx="16">
                  <c:v>348.85</c:v>
                </c:pt>
                <c:pt idx="17">
                  <c:v>368.62</c:v>
                </c:pt>
                <c:pt idx="18">
                  <c:v>302.62</c:v>
                </c:pt>
                <c:pt idx="19">
                  <c:v>344.22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963624"/>
        <c:axId val="503963232"/>
      </c:lineChart>
      <c:catAx>
        <c:axId val="50396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962840"/>
        <c:crosses val="autoZero"/>
        <c:auto val="1"/>
        <c:lblAlgn val="ctr"/>
        <c:lblOffset val="100"/>
        <c:noMultiLvlLbl val="0"/>
      </c:catAx>
      <c:valAx>
        <c:axId val="50396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962448"/>
        <c:crosses val="autoZero"/>
        <c:crossBetween val="between"/>
      </c:valAx>
      <c:valAx>
        <c:axId val="503963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963624"/>
        <c:crosses val="max"/>
        <c:crossBetween val="between"/>
      </c:valAx>
      <c:catAx>
        <c:axId val="503963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3963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17.001999999999999</v>
      </c>
      <c r="C4" s="18">
        <v>19.529000000000003</v>
      </c>
      <c r="D4" s="18">
        <v>6.0889999999999995</v>
      </c>
      <c r="E4" s="18">
        <v>25.448</v>
      </c>
      <c r="F4" s="18">
        <v>6.7149999999999999</v>
      </c>
      <c r="G4" s="18">
        <v>18.210999999999999</v>
      </c>
      <c r="H4" s="18">
        <v>6.9929999999999994</v>
      </c>
      <c r="I4" s="18">
        <v>14.454999999999998</v>
      </c>
      <c r="J4" s="18">
        <v>25.317000000000004</v>
      </c>
      <c r="K4" s="18">
        <v>21.81</v>
      </c>
      <c r="L4" s="18">
        <v>35.755000000000003</v>
      </c>
      <c r="M4" s="18">
        <v>45.903000000000006</v>
      </c>
      <c r="N4" s="18">
        <v>29.481000000000002</v>
      </c>
      <c r="O4" s="18">
        <v>23.763999999999999</v>
      </c>
      <c r="P4" s="18">
        <v>21.550999999999998</v>
      </c>
      <c r="Q4" s="18">
        <v>39.823</v>
      </c>
      <c r="R4" s="18">
        <v>34.24</v>
      </c>
      <c r="S4" s="18">
        <v>21.114000000000001</v>
      </c>
      <c r="T4" s="18">
        <v>60.35</v>
      </c>
      <c r="U4" s="18">
        <v>15.116000000000001</v>
      </c>
      <c r="V4" s="18">
        <v>1.9510000000000001</v>
      </c>
      <c r="W4" s="18">
        <v>1.071</v>
      </c>
      <c r="X4" s="18">
        <v>0.72899999999999998</v>
      </c>
      <c r="Y4" s="18">
        <v>0.54200000000000004</v>
      </c>
      <c r="Z4" s="19"/>
      <c r="AA4" s="20">
        <f>SUM(B4:Z4)</f>
        <v>492.959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</v>
      </c>
      <c r="C7" s="28">
        <v>255.95</v>
      </c>
      <c r="D7" s="28">
        <v>237</v>
      </c>
      <c r="E7" s="28">
        <v>236</v>
      </c>
      <c r="F7" s="28">
        <v>236</v>
      </c>
      <c r="G7" s="28">
        <v>241</v>
      </c>
      <c r="H7" s="28">
        <v>318</v>
      </c>
      <c r="I7" s="28">
        <v>359.61</v>
      </c>
      <c r="J7" s="28">
        <v>332.62</v>
      </c>
      <c r="K7" s="28">
        <v>353.61</v>
      </c>
      <c r="L7" s="28">
        <v>344.63</v>
      </c>
      <c r="M7" s="28">
        <v>347.64</v>
      </c>
      <c r="N7" s="28">
        <v>347.63</v>
      </c>
      <c r="O7" s="28">
        <v>316.8</v>
      </c>
      <c r="P7" s="28">
        <v>281.77999999999997</v>
      </c>
      <c r="Q7" s="28">
        <v>345.62</v>
      </c>
      <c r="R7" s="28">
        <v>348.85</v>
      </c>
      <c r="S7" s="28">
        <v>368.62</v>
      </c>
      <c r="T7" s="28">
        <v>302.62</v>
      </c>
      <c r="U7" s="28">
        <v>344.22</v>
      </c>
      <c r="V7" s="28">
        <v>100</v>
      </c>
      <c r="W7" s="28">
        <v>100</v>
      </c>
      <c r="X7" s="28">
        <v>100</v>
      </c>
      <c r="Y7" s="28">
        <v>100</v>
      </c>
      <c r="Z7" s="29"/>
      <c r="AA7" s="30">
        <f>IF(SUM(B7:Z7)&lt;&gt;0,AVERAGEIF(B7:Z7,"&lt;&gt;"""),"")</f>
        <v>275.09166666666664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15.065999999999999</v>
      </c>
      <c r="C12" s="52">
        <v>17.347000000000001</v>
      </c>
      <c r="D12" s="52">
        <v>4.17</v>
      </c>
      <c r="E12" s="52">
        <v>18.879000000000001</v>
      </c>
      <c r="F12" s="52">
        <v>0.74399999999999999</v>
      </c>
      <c r="G12" s="52">
        <v>11.272</v>
      </c>
      <c r="H12" s="52"/>
      <c r="I12" s="52">
        <v>6.7960000000000003</v>
      </c>
      <c r="J12" s="52">
        <v>5.09</v>
      </c>
      <c r="K12" s="52">
        <v>2.5739999999999998</v>
      </c>
      <c r="L12" s="52">
        <v>10.762</v>
      </c>
      <c r="M12" s="52">
        <v>23.801000000000002</v>
      </c>
      <c r="N12" s="52">
        <v>15.952999999999999</v>
      </c>
      <c r="O12" s="52">
        <v>8.0289999999999999</v>
      </c>
      <c r="P12" s="52">
        <v>11.324999999999999</v>
      </c>
      <c r="Q12" s="52">
        <v>23.739000000000001</v>
      </c>
      <c r="R12" s="52">
        <v>19.8</v>
      </c>
      <c r="S12" s="52">
        <v>8.2420000000000009</v>
      </c>
      <c r="T12" s="52">
        <v>55.99</v>
      </c>
      <c r="U12" s="52">
        <v>11.428000000000001</v>
      </c>
      <c r="V12" s="52"/>
      <c r="W12" s="52"/>
      <c r="X12" s="52"/>
      <c r="Y12" s="52"/>
      <c r="Z12" s="53"/>
      <c r="AA12" s="54">
        <f t="shared" si="0"/>
        <v>271.00700000000001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1.127</v>
      </c>
      <c r="C14" s="57">
        <v>1.5209999999999999</v>
      </c>
      <c r="D14" s="57">
        <v>1.48</v>
      </c>
      <c r="E14" s="57">
        <v>6.569</v>
      </c>
      <c r="F14" s="57">
        <v>5.9710000000000001</v>
      </c>
      <c r="G14" s="57">
        <v>6.625</v>
      </c>
      <c r="H14" s="57">
        <v>6.6749999999999998</v>
      </c>
      <c r="I14" s="57">
        <v>7.2219999999999995</v>
      </c>
      <c r="J14" s="57">
        <v>18.629000000000001</v>
      </c>
      <c r="K14" s="57">
        <v>18.566000000000003</v>
      </c>
      <c r="L14" s="57">
        <v>23.626000000000005</v>
      </c>
      <c r="M14" s="57">
        <v>20.728000000000002</v>
      </c>
      <c r="N14" s="57">
        <v>10.364000000000001</v>
      </c>
      <c r="O14" s="57">
        <v>12.574999999999999</v>
      </c>
      <c r="P14" s="57">
        <v>8.2989999999999995</v>
      </c>
      <c r="Q14" s="57">
        <v>12.469999999999999</v>
      </c>
      <c r="R14" s="57">
        <v>12.493</v>
      </c>
      <c r="S14" s="57">
        <v>10.114000000000001</v>
      </c>
      <c r="T14" s="57">
        <v>1.077</v>
      </c>
      <c r="U14" s="57">
        <v>3.5039999999999996</v>
      </c>
      <c r="V14" s="57">
        <v>1.9510000000000001</v>
      </c>
      <c r="W14" s="57">
        <v>1.071</v>
      </c>
      <c r="X14" s="57">
        <v>0.72899999999999998</v>
      </c>
      <c r="Y14" s="57">
        <v>0.54200000000000004</v>
      </c>
      <c r="Z14" s="58"/>
      <c r="AA14" s="59">
        <f t="shared" si="0"/>
        <v>193.928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16.192999999999998</v>
      </c>
      <c r="C16" s="62">
        <f t="shared" ref="C16:Z16" si="1">IF(LEN(C$2)&gt;0,SUM(C10:C15),"")</f>
        <v>18.868000000000002</v>
      </c>
      <c r="D16" s="62">
        <f t="shared" si="1"/>
        <v>5.65</v>
      </c>
      <c r="E16" s="62">
        <f t="shared" si="1"/>
        <v>25.448</v>
      </c>
      <c r="F16" s="62">
        <f t="shared" si="1"/>
        <v>6.7149999999999999</v>
      </c>
      <c r="G16" s="62">
        <f t="shared" si="1"/>
        <v>17.896999999999998</v>
      </c>
      <c r="H16" s="62">
        <f t="shared" si="1"/>
        <v>6.6749999999999998</v>
      </c>
      <c r="I16" s="62">
        <f t="shared" si="1"/>
        <v>14.018000000000001</v>
      </c>
      <c r="J16" s="62">
        <f t="shared" si="1"/>
        <v>23.719000000000001</v>
      </c>
      <c r="K16" s="62">
        <f t="shared" si="1"/>
        <v>21.14</v>
      </c>
      <c r="L16" s="62">
        <f t="shared" si="1"/>
        <v>34.388000000000005</v>
      </c>
      <c r="M16" s="62">
        <f t="shared" si="1"/>
        <v>44.529000000000003</v>
      </c>
      <c r="N16" s="62">
        <f t="shared" si="1"/>
        <v>26.317</v>
      </c>
      <c r="O16" s="62">
        <f t="shared" si="1"/>
        <v>20.603999999999999</v>
      </c>
      <c r="P16" s="62">
        <f t="shared" si="1"/>
        <v>19.623999999999999</v>
      </c>
      <c r="Q16" s="62">
        <f t="shared" si="1"/>
        <v>36.209000000000003</v>
      </c>
      <c r="R16" s="62">
        <f t="shared" si="1"/>
        <v>32.292999999999999</v>
      </c>
      <c r="S16" s="62">
        <f t="shared" si="1"/>
        <v>18.356000000000002</v>
      </c>
      <c r="T16" s="62">
        <f t="shared" si="1"/>
        <v>57.067</v>
      </c>
      <c r="U16" s="62">
        <f t="shared" si="1"/>
        <v>14.932</v>
      </c>
      <c r="V16" s="62">
        <f t="shared" si="1"/>
        <v>1.9510000000000001</v>
      </c>
      <c r="W16" s="62">
        <f t="shared" si="1"/>
        <v>1.071</v>
      </c>
      <c r="X16" s="62">
        <f t="shared" si="1"/>
        <v>0.72899999999999998</v>
      </c>
      <c r="Y16" s="62">
        <f t="shared" si="1"/>
        <v>0.54200000000000004</v>
      </c>
      <c r="Z16" s="63" t="str">
        <f t="shared" si="1"/>
        <v/>
      </c>
      <c r="AA16" s="64">
        <f>SUM(AA10:AA15)</f>
        <v>464.935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0.80900000000000005</v>
      </c>
      <c r="C21" s="81">
        <v>0.66100000000000003</v>
      </c>
      <c r="D21" s="81">
        <v>0.439</v>
      </c>
      <c r="E21" s="81"/>
      <c r="F21" s="81"/>
      <c r="G21" s="81">
        <v>0.314</v>
      </c>
      <c r="H21" s="81">
        <v>0.318</v>
      </c>
      <c r="I21" s="81">
        <v>0.437</v>
      </c>
      <c r="J21" s="81">
        <v>1.5979999999999999</v>
      </c>
      <c r="K21" s="81">
        <v>0.67</v>
      </c>
      <c r="L21" s="81">
        <v>1.367</v>
      </c>
      <c r="M21" s="81">
        <v>1.3739999999999999</v>
      </c>
      <c r="N21" s="81">
        <v>3.1640000000000001</v>
      </c>
      <c r="O21" s="81">
        <v>3.16</v>
      </c>
      <c r="P21" s="81">
        <v>1.927</v>
      </c>
      <c r="Q21" s="81">
        <v>3.6139999999999999</v>
      </c>
      <c r="R21" s="81">
        <v>1.9470000000000001</v>
      </c>
      <c r="S21" s="81">
        <v>2.758</v>
      </c>
      <c r="T21" s="81">
        <v>3.2829999999999999</v>
      </c>
      <c r="U21" s="81">
        <v>0.184</v>
      </c>
      <c r="V21" s="81"/>
      <c r="W21" s="81"/>
      <c r="X21" s="81"/>
      <c r="Y21" s="81"/>
      <c r="Z21" s="78"/>
      <c r="AA21" s="79">
        <f t="shared" si="2"/>
        <v>28.024000000000001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0.80900000000000005</v>
      </c>
      <c r="C25" s="88">
        <f t="shared" ref="C25:Z25" si="3">IF(LEN(C$2)&gt;0,SUM(C19:C24),"")</f>
        <v>0.66100000000000003</v>
      </c>
      <c r="D25" s="88">
        <f t="shared" si="3"/>
        <v>0.439</v>
      </c>
      <c r="E25" s="88">
        <f t="shared" si="3"/>
        <v>0</v>
      </c>
      <c r="F25" s="88">
        <f t="shared" si="3"/>
        <v>0</v>
      </c>
      <c r="G25" s="88">
        <f t="shared" si="3"/>
        <v>0.314</v>
      </c>
      <c r="H25" s="88">
        <f t="shared" si="3"/>
        <v>0.318</v>
      </c>
      <c r="I25" s="88">
        <f t="shared" si="3"/>
        <v>0.437</v>
      </c>
      <c r="J25" s="88">
        <f t="shared" si="3"/>
        <v>1.5979999999999999</v>
      </c>
      <c r="K25" s="88">
        <f t="shared" si="3"/>
        <v>0.67</v>
      </c>
      <c r="L25" s="88">
        <f t="shared" si="3"/>
        <v>1.367</v>
      </c>
      <c r="M25" s="88">
        <f t="shared" si="3"/>
        <v>1.3739999999999999</v>
      </c>
      <c r="N25" s="88">
        <f t="shared" si="3"/>
        <v>3.1640000000000001</v>
      </c>
      <c r="O25" s="88">
        <f t="shared" si="3"/>
        <v>3.16</v>
      </c>
      <c r="P25" s="88">
        <f t="shared" si="3"/>
        <v>1.927</v>
      </c>
      <c r="Q25" s="88">
        <f t="shared" si="3"/>
        <v>3.6139999999999999</v>
      </c>
      <c r="R25" s="88">
        <f t="shared" si="3"/>
        <v>1.9470000000000001</v>
      </c>
      <c r="S25" s="88">
        <f t="shared" si="3"/>
        <v>2.758</v>
      </c>
      <c r="T25" s="88">
        <f t="shared" si="3"/>
        <v>3.2829999999999999</v>
      </c>
      <c r="U25" s="88">
        <f t="shared" si="3"/>
        <v>0.184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28.024000000000001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17.001999999999999</v>
      </c>
      <c r="C29" s="77">
        <v>19.529</v>
      </c>
      <c r="D29" s="77">
        <v>6.0890000000000004</v>
      </c>
      <c r="E29" s="77">
        <v>25.448</v>
      </c>
      <c r="F29" s="77">
        <v>6.7149999999999999</v>
      </c>
      <c r="G29" s="77">
        <v>18.210999999999999</v>
      </c>
      <c r="H29" s="77">
        <v>6.9930000000000003</v>
      </c>
      <c r="I29" s="77">
        <v>14.455</v>
      </c>
      <c r="J29" s="77">
        <v>25.317</v>
      </c>
      <c r="K29" s="77">
        <v>21.81</v>
      </c>
      <c r="L29" s="77">
        <v>35.755000000000003</v>
      </c>
      <c r="M29" s="77">
        <v>45.902999999999999</v>
      </c>
      <c r="N29" s="77">
        <v>29.481000000000002</v>
      </c>
      <c r="O29" s="77">
        <v>23.763999999999999</v>
      </c>
      <c r="P29" s="77">
        <v>21.550999999999998</v>
      </c>
      <c r="Q29" s="77">
        <v>39.823</v>
      </c>
      <c r="R29" s="77">
        <v>34.24</v>
      </c>
      <c r="S29" s="77">
        <v>21.114000000000001</v>
      </c>
      <c r="T29" s="77">
        <v>60.35</v>
      </c>
      <c r="U29" s="77">
        <v>15.116</v>
      </c>
      <c r="V29" s="77">
        <v>1.9510000000000001</v>
      </c>
      <c r="W29" s="77">
        <v>1.071</v>
      </c>
      <c r="X29" s="77">
        <v>0.72899999999999998</v>
      </c>
      <c r="Y29" s="77">
        <v>0.54200000000000004</v>
      </c>
      <c r="Z29" s="78"/>
      <c r="AA29" s="79">
        <f>SUM(B29:Z29)</f>
        <v>492.95899999999995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17.001999999999999</v>
      </c>
      <c r="C31" s="62">
        <f t="shared" ref="C31:Z31" si="4">IF(LEN(C$2)&gt;0,SUM(C28:C30),"")</f>
        <v>19.529</v>
      </c>
      <c r="D31" s="62">
        <f t="shared" si="4"/>
        <v>6.0890000000000004</v>
      </c>
      <c r="E31" s="62">
        <f t="shared" si="4"/>
        <v>25.448</v>
      </c>
      <c r="F31" s="62">
        <f t="shared" si="4"/>
        <v>6.7149999999999999</v>
      </c>
      <c r="G31" s="62">
        <f t="shared" si="4"/>
        <v>18.210999999999999</v>
      </c>
      <c r="H31" s="62">
        <f t="shared" si="4"/>
        <v>6.9930000000000003</v>
      </c>
      <c r="I31" s="62">
        <f t="shared" si="4"/>
        <v>14.455</v>
      </c>
      <c r="J31" s="62">
        <f t="shared" si="4"/>
        <v>25.317</v>
      </c>
      <c r="K31" s="62">
        <f t="shared" si="4"/>
        <v>21.81</v>
      </c>
      <c r="L31" s="62">
        <f t="shared" si="4"/>
        <v>35.755000000000003</v>
      </c>
      <c r="M31" s="62">
        <f t="shared" si="4"/>
        <v>45.902999999999999</v>
      </c>
      <c r="N31" s="62">
        <f t="shared" si="4"/>
        <v>29.481000000000002</v>
      </c>
      <c r="O31" s="62">
        <f t="shared" si="4"/>
        <v>23.763999999999999</v>
      </c>
      <c r="P31" s="62">
        <f t="shared" si="4"/>
        <v>21.550999999999998</v>
      </c>
      <c r="Q31" s="62">
        <f t="shared" si="4"/>
        <v>39.823</v>
      </c>
      <c r="R31" s="62">
        <f t="shared" si="4"/>
        <v>34.24</v>
      </c>
      <c r="S31" s="62">
        <f t="shared" si="4"/>
        <v>21.114000000000001</v>
      </c>
      <c r="T31" s="62">
        <f t="shared" si="4"/>
        <v>60.35</v>
      </c>
      <c r="U31" s="62">
        <f t="shared" si="4"/>
        <v>15.116</v>
      </c>
      <c r="V31" s="62">
        <f t="shared" si="4"/>
        <v>1.9510000000000001</v>
      </c>
      <c r="W31" s="62">
        <f t="shared" si="4"/>
        <v>1.071</v>
      </c>
      <c r="X31" s="62">
        <f t="shared" si="4"/>
        <v>0.72899999999999998</v>
      </c>
      <c r="Y31" s="62">
        <f t="shared" si="4"/>
        <v>0.54200000000000004</v>
      </c>
      <c r="Z31" s="63" t="str">
        <f t="shared" si="4"/>
        <v/>
      </c>
      <c r="AA31" s="64">
        <f>SUM(AA28:AA30)</f>
        <v>492.95899999999995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17.001999999999999</v>
      </c>
      <c r="C51" s="88">
        <f t="shared" si="10"/>
        <v>19.529000000000003</v>
      </c>
      <c r="D51" s="88">
        <f t="shared" si="10"/>
        <v>6.0890000000000004</v>
      </c>
      <c r="E51" s="88">
        <f t="shared" si="10"/>
        <v>25.448</v>
      </c>
      <c r="F51" s="88">
        <f t="shared" si="10"/>
        <v>6.7149999999999999</v>
      </c>
      <c r="G51" s="88">
        <f t="shared" si="10"/>
        <v>18.210999999999999</v>
      </c>
      <c r="H51" s="88">
        <f t="shared" si="10"/>
        <v>6.9929999999999994</v>
      </c>
      <c r="I51" s="88">
        <f t="shared" si="10"/>
        <v>14.455</v>
      </c>
      <c r="J51" s="88">
        <f t="shared" si="10"/>
        <v>25.317</v>
      </c>
      <c r="K51" s="88">
        <f t="shared" si="10"/>
        <v>21.810000000000002</v>
      </c>
      <c r="L51" s="88">
        <f t="shared" si="10"/>
        <v>35.755000000000003</v>
      </c>
      <c r="M51" s="88">
        <f t="shared" si="10"/>
        <v>45.903000000000006</v>
      </c>
      <c r="N51" s="88">
        <f t="shared" si="10"/>
        <v>29.481000000000002</v>
      </c>
      <c r="O51" s="88">
        <f t="shared" si="10"/>
        <v>23.763999999999999</v>
      </c>
      <c r="P51" s="88">
        <f t="shared" si="10"/>
        <v>21.550999999999998</v>
      </c>
      <c r="Q51" s="88">
        <f t="shared" si="10"/>
        <v>39.823</v>
      </c>
      <c r="R51" s="88">
        <f t="shared" si="10"/>
        <v>34.24</v>
      </c>
      <c r="S51" s="88">
        <f t="shared" si="10"/>
        <v>21.114000000000001</v>
      </c>
      <c r="T51" s="88">
        <f t="shared" si="10"/>
        <v>60.35</v>
      </c>
      <c r="U51" s="88">
        <f t="shared" si="10"/>
        <v>15.116</v>
      </c>
      <c r="V51" s="88">
        <f t="shared" si="10"/>
        <v>1.9510000000000001</v>
      </c>
      <c r="W51" s="88">
        <f t="shared" si="10"/>
        <v>1.071</v>
      </c>
      <c r="X51" s="88">
        <f t="shared" si="10"/>
        <v>0.72899999999999998</v>
      </c>
      <c r="Y51" s="88">
        <f t="shared" si="10"/>
        <v>0.54200000000000004</v>
      </c>
      <c r="Z51" s="89" t="str">
        <f t="shared" si="10"/>
        <v/>
      </c>
      <c r="AA51" s="105">
        <f>SUM(B51:Z51)</f>
        <v>492.959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17.001999999999999</v>
      </c>
      <c r="C4" s="18">
        <v>19.529</v>
      </c>
      <c r="D4" s="18">
        <v>6.0889999999999995</v>
      </c>
      <c r="E4" s="18">
        <v>25.448</v>
      </c>
      <c r="F4" s="18">
        <v>6.7149999999999999</v>
      </c>
      <c r="G4" s="18">
        <v>18.211000000000002</v>
      </c>
      <c r="H4" s="18">
        <v>6.9929999999999994</v>
      </c>
      <c r="I4" s="18">
        <v>14.455</v>
      </c>
      <c r="J4" s="18">
        <v>25.317</v>
      </c>
      <c r="K4" s="18">
        <v>21.810000000000002</v>
      </c>
      <c r="L4" s="18">
        <v>35.754999999999995</v>
      </c>
      <c r="M4" s="18">
        <v>45.903000000000006</v>
      </c>
      <c r="N4" s="18">
        <v>29.481000000000002</v>
      </c>
      <c r="O4" s="18">
        <v>23.763999999999999</v>
      </c>
      <c r="P4" s="18">
        <v>21.550999999999998</v>
      </c>
      <c r="Q4" s="18">
        <v>39.823</v>
      </c>
      <c r="R4" s="18">
        <v>34.24</v>
      </c>
      <c r="S4" s="18">
        <v>21.114000000000001</v>
      </c>
      <c r="T4" s="18">
        <v>60.35</v>
      </c>
      <c r="U4" s="18">
        <v>15.116</v>
      </c>
      <c r="V4" s="18">
        <v>1.9510000000000001</v>
      </c>
      <c r="W4" s="18">
        <v>1.071</v>
      </c>
      <c r="X4" s="18">
        <v>0.72899999999999998</v>
      </c>
      <c r="Y4" s="18">
        <v>0.54200000000000004</v>
      </c>
      <c r="Z4" s="19"/>
      <c r="AA4" s="20">
        <f>SUM(B4:Z4)</f>
        <v>492.95899999999995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</v>
      </c>
      <c r="C7" s="28">
        <v>255.95</v>
      </c>
      <c r="D7" s="28">
        <v>237</v>
      </c>
      <c r="E7" s="28">
        <v>236</v>
      </c>
      <c r="F7" s="28">
        <v>236</v>
      </c>
      <c r="G7" s="28">
        <v>241</v>
      </c>
      <c r="H7" s="28">
        <v>318</v>
      </c>
      <c r="I7" s="28">
        <v>359.61</v>
      </c>
      <c r="J7" s="28">
        <v>332.62</v>
      </c>
      <c r="K7" s="28">
        <v>353.61</v>
      </c>
      <c r="L7" s="28">
        <v>344.63</v>
      </c>
      <c r="M7" s="28">
        <v>347.64</v>
      </c>
      <c r="N7" s="28">
        <v>347.63</v>
      </c>
      <c r="O7" s="28">
        <v>316.8</v>
      </c>
      <c r="P7" s="28">
        <v>281.77999999999997</v>
      </c>
      <c r="Q7" s="28">
        <v>345.62</v>
      </c>
      <c r="R7" s="28">
        <v>348.85</v>
      </c>
      <c r="S7" s="28">
        <v>368.62</v>
      </c>
      <c r="T7" s="28">
        <v>302.62</v>
      </c>
      <c r="U7" s="28">
        <v>344.22</v>
      </c>
      <c r="V7" s="28">
        <v>100</v>
      </c>
      <c r="W7" s="28">
        <v>100</v>
      </c>
      <c r="X7" s="28">
        <v>100</v>
      </c>
      <c r="Y7" s="28">
        <v>100</v>
      </c>
      <c r="Z7" s="29"/>
      <c r="AA7" s="30">
        <f>IF(SUM(B7:Z7)&lt;&gt;0,AVERAGEIF(B7:Z7,"&lt;&gt;"""),"")</f>
        <v>275.09166666666664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12.478999999999999</v>
      </c>
      <c r="C14" s="57">
        <v>13.791</v>
      </c>
      <c r="D14" s="57">
        <v>0.1</v>
      </c>
      <c r="E14" s="57"/>
      <c r="F14" s="57"/>
      <c r="G14" s="57">
        <v>13.345000000000001</v>
      </c>
      <c r="H14" s="57">
        <v>1.637</v>
      </c>
      <c r="I14" s="57">
        <v>8.3919999999999995</v>
      </c>
      <c r="J14" s="57">
        <v>19.839000000000002</v>
      </c>
      <c r="K14" s="57">
        <v>15.13</v>
      </c>
      <c r="L14" s="57">
        <v>29.549999999999997</v>
      </c>
      <c r="M14" s="57">
        <v>39.517000000000003</v>
      </c>
      <c r="N14" s="57">
        <v>29.481000000000002</v>
      </c>
      <c r="O14" s="57">
        <v>23.763999999999999</v>
      </c>
      <c r="P14" s="57">
        <v>19.330000000000002</v>
      </c>
      <c r="Q14" s="57">
        <v>39.823</v>
      </c>
      <c r="R14" s="57">
        <v>34.24</v>
      </c>
      <c r="S14" s="57">
        <v>21.114000000000001</v>
      </c>
      <c r="T14" s="57">
        <v>24.655999999999999</v>
      </c>
      <c r="U14" s="57">
        <v>15.116</v>
      </c>
      <c r="V14" s="57">
        <v>1.9510000000000001</v>
      </c>
      <c r="W14" s="57">
        <v>1.071</v>
      </c>
      <c r="X14" s="57">
        <v>0.72899999999999998</v>
      </c>
      <c r="Y14" s="57">
        <v>0.54200000000000004</v>
      </c>
      <c r="Z14" s="58"/>
      <c r="AA14" s="59">
        <f t="shared" si="0"/>
        <v>365.59699999999998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12.478999999999999</v>
      </c>
      <c r="C16" s="62">
        <f t="shared" ref="C16:Z16" si="1">IF(LEN(C$2)&gt;0,SUM(C10:C15),"")</f>
        <v>13.791</v>
      </c>
      <c r="D16" s="62">
        <f t="shared" si="1"/>
        <v>0.1</v>
      </c>
      <c r="E16" s="62">
        <f t="shared" si="1"/>
        <v>0</v>
      </c>
      <c r="F16" s="62">
        <f t="shared" si="1"/>
        <v>0</v>
      </c>
      <c r="G16" s="62">
        <f t="shared" si="1"/>
        <v>13.345000000000001</v>
      </c>
      <c r="H16" s="62">
        <f t="shared" si="1"/>
        <v>1.637</v>
      </c>
      <c r="I16" s="62">
        <f t="shared" si="1"/>
        <v>8.3919999999999995</v>
      </c>
      <c r="J16" s="62">
        <f t="shared" si="1"/>
        <v>19.839000000000002</v>
      </c>
      <c r="K16" s="62">
        <f t="shared" si="1"/>
        <v>15.13</v>
      </c>
      <c r="L16" s="62">
        <f t="shared" si="1"/>
        <v>29.549999999999997</v>
      </c>
      <c r="M16" s="62">
        <f t="shared" si="1"/>
        <v>39.517000000000003</v>
      </c>
      <c r="N16" s="62">
        <f t="shared" si="1"/>
        <v>29.481000000000002</v>
      </c>
      <c r="O16" s="62">
        <f t="shared" si="1"/>
        <v>23.763999999999999</v>
      </c>
      <c r="P16" s="62">
        <f t="shared" si="1"/>
        <v>19.330000000000002</v>
      </c>
      <c r="Q16" s="62">
        <f t="shared" si="1"/>
        <v>39.823</v>
      </c>
      <c r="R16" s="62">
        <f t="shared" si="1"/>
        <v>34.24</v>
      </c>
      <c r="S16" s="62">
        <f t="shared" si="1"/>
        <v>21.114000000000001</v>
      </c>
      <c r="T16" s="62">
        <f t="shared" si="1"/>
        <v>24.655999999999999</v>
      </c>
      <c r="U16" s="62">
        <f t="shared" si="1"/>
        <v>15.116</v>
      </c>
      <c r="V16" s="62">
        <f t="shared" si="1"/>
        <v>1.9510000000000001</v>
      </c>
      <c r="W16" s="62">
        <f t="shared" si="1"/>
        <v>1.071</v>
      </c>
      <c r="X16" s="62">
        <f t="shared" si="1"/>
        <v>0.72899999999999998</v>
      </c>
      <c r="Y16" s="62">
        <f t="shared" si="1"/>
        <v>0.54200000000000004</v>
      </c>
      <c r="Z16" s="63" t="str">
        <f t="shared" si="1"/>
        <v/>
      </c>
      <c r="AA16" s="64">
        <f>SUM(AA10:AA15)</f>
        <v>365.59699999999998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1.7030000000000001</v>
      </c>
      <c r="C20" s="77">
        <v>1.6659999999999999</v>
      </c>
      <c r="D20" s="77">
        <v>1.65</v>
      </c>
      <c r="E20" s="77">
        <v>8.6370000000000005</v>
      </c>
      <c r="F20" s="77"/>
      <c r="G20" s="77">
        <v>1.946</v>
      </c>
      <c r="H20" s="77">
        <v>2.335</v>
      </c>
      <c r="I20" s="77">
        <v>2.6389999999999998</v>
      </c>
      <c r="J20" s="77">
        <v>2.7589999999999999</v>
      </c>
      <c r="K20" s="77">
        <v>2.8</v>
      </c>
      <c r="L20" s="77">
        <v>2.8170000000000002</v>
      </c>
      <c r="M20" s="77">
        <v>2.8380000000000001</v>
      </c>
      <c r="N20" s="77"/>
      <c r="O20" s="77"/>
      <c r="P20" s="77"/>
      <c r="Q20" s="77"/>
      <c r="R20" s="77"/>
      <c r="S20" s="77"/>
      <c r="T20" s="77">
        <v>19.196999999999999</v>
      </c>
      <c r="U20" s="77"/>
      <c r="V20" s="77"/>
      <c r="W20" s="77"/>
      <c r="X20" s="77"/>
      <c r="Y20" s="77"/>
      <c r="Z20" s="78"/>
      <c r="AA20" s="79">
        <f t="shared" si="2"/>
        <v>50.987000000000002</v>
      </c>
    </row>
    <row r="21" spans="1:27" ht="24.95" customHeight="1" x14ac:dyDescent="0.2">
      <c r="A21" s="75" t="s">
        <v>16</v>
      </c>
      <c r="B21" s="80">
        <v>2.82</v>
      </c>
      <c r="C21" s="81">
        <v>2.5720000000000001</v>
      </c>
      <c r="D21" s="81">
        <v>2.8390000000000004</v>
      </c>
      <c r="E21" s="81">
        <v>15.311000000000002</v>
      </c>
      <c r="F21" s="81">
        <v>5.2149999999999999</v>
      </c>
      <c r="G21" s="81">
        <v>2.92</v>
      </c>
      <c r="H21" s="81">
        <v>3.0209999999999999</v>
      </c>
      <c r="I21" s="81">
        <v>3.4240000000000004</v>
      </c>
      <c r="J21" s="81">
        <v>2.7189999999999999</v>
      </c>
      <c r="K21" s="81">
        <v>3.88</v>
      </c>
      <c r="L21" s="81">
        <v>3.3879999999999999</v>
      </c>
      <c r="M21" s="81">
        <v>3.548</v>
      </c>
      <c r="N21" s="81"/>
      <c r="O21" s="81"/>
      <c r="P21" s="81">
        <v>2.2210000000000001</v>
      </c>
      <c r="Q21" s="81"/>
      <c r="R21" s="81"/>
      <c r="S21" s="81"/>
      <c r="T21" s="81">
        <v>16.497</v>
      </c>
      <c r="U21" s="81"/>
      <c r="V21" s="81"/>
      <c r="W21" s="81"/>
      <c r="X21" s="81"/>
      <c r="Y21" s="81"/>
      <c r="Z21" s="78"/>
      <c r="AA21" s="79">
        <f t="shared" si="2"/>
        <v>70.375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4.5229999999999997</v>
      </c>
      <c r="C25" s="88">
        <f t="shared" si="3"/>
        <v>5.7379999999999995</v>
      </c>
      <c r="D25" s="88">
        <f t="shared" si="3"/>
        <v>5.9890000000000008</v>
      </c>
      <c r="E25" s="88">
        <f t="shared" si="3"/>
        <v>25.448</v>
      </c>
      <c r="F25" s="88">
        <f t="shared" si="3"/>
        <v>6.7149999999999999</v>
      </c>
      <c r="G25" s="88">
        <f t="shared" si="3"/>
        <v>4.8659999999999997</v>
      </c>
      <c r="H25" s="88">
        <f t="shared" si="3"/>
        <v>5.3559999999999999</v>
      </c>
      <c r="I25" s="88">
        <f t="shared" si="3"/>
        <v>6.0630000000000006</v>
      </c>
      <c r="J25" s="88">
        <f t="shared" si="3"/>
        <v>5.4779999999999998</v>
      </c>
      <c r="K25" s="88">
        <f t="shared" si="3"/>
        <v>6.68</v>
      </c>
      <c r="L25" s="88">
        <f t="shared" si="3"/>
        <v>6.2050000000000001</v>
      </c>
      <c r="M25" s="88">
        <f t="shared" si="3"/>
        <v>6.3860000000000001</v>
      </c>
      <c r="N25" s="88">
        <f t="shared" si="3"/>
        <v>0</v>
      </c>
      <c r="O25" s="88">
        <f t="shared" si="3"/>
        <v>0</v>
      </c>
      <c r="P25" s="88">
        <f t="shared" si="3"/>
        <v>2.2210000000000001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35.694000000000003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127.36199999999999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17.001999999999999</v>
      </c>
      <c r="C29" s="77">
        <v>19.529</v>
      </c>
      <c r="D29" s="77">
        <v>6.0890000000000004</v>
      </c>
      <c r="E29" s="77">
        <v>25.448</v>
      </c>
      <c r="F29" s="77">
        <v>6.7149999999999999</v>
      </c>
      <c r="G29" s="77">
        <v>18.210999999999999</v>
      </c>
      <c r="H29" s="77">
        <v>6.9930000000000003</v>
      </c>
      <c r="I29" s="77">
        <v>14.455</v>
      </c>
      <c r="J29" s="77">
        <v>25.317</v>
      </c>
      <c r="K29" s="77">
        <v>21.81</v>
      </c>
      <c r="L29" s="77">
        <v>35.755000000000003</v>
      </c>
      <c r="M29" s="77">
        <v>45.902999999999999</v>
      </c>
      <c r="N29" s="77">
        <v>29.481000000000002</v>
      </c>
      <c r="O29" s="77">
        <v>23.763999999999999</v>
      </c>
      <c r="P29" s="77">
        <v>21.550999999999998</v>
      </c>
      <c r="Q29" s="77">
        <v>39.823</v>
      </c>
      <c r="R29" s="77">
        <v>34.24</v>
      </c>
      <c r="S29" s="77">
        <v>21.114000000000001</v>
      </c>
      <c r="T29" s="77">
        <v>60.35</v>
      </c>
      <c r="U29" s="77">
        <v>15.116</v>
      </c>
      <c r="V29" s="77">
        <v>1.9510000000000001</v>
      </c>
      <c r="W29" s="77">
        <v>1.071</v>
      </c>
      <c r="X29" s="77">
        <v>0.72899999999999998</v>
      </c>
      <c r="Y29" s="77">
        <v>0.54200000000000004</v>
      </c>
      <c r="Z29" s="78"/>
      <c r="AA29" s="79">
        <f>SUM(B29:Z29)</f>
        <v>492.95899999999995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17.001999999999999</v>
      </c>
      <c r="C31" s="62">
        <f t="shared" si="4"/>
        <v>19.529</v>
      </c>
      <c r="D31" s="62">
        <f t="shared" si="4"/>
        <v>6.0890000000000004</v>
      </c>
      <c r="E31" s="62">
        <f t="shared" si="4"/>
        <v>25.448</v>
      </c>
      <c r="F31" s="62">
        <f t="shared" si="4"/>
        <v>6.7149999999999999</v>
      </c>
      <c r="G31" s="62">
        <f t="shared" si="4"/>
        <v>18.210999999999999</v>
      </c>
      <c r="H31" s="62">
        <f t="shared" si="4"/>
        <v>6.9930000000000003</v>
      </c>
      <c r="I31" s="62">
        <f t="shared" si="4"/>
        <v>14.455</v>
      </c>
      <c r="J31" s="62">
        <f t="shared" si="4"/>
        <v>25.317</v>
      </c>
      <c r="K31" s="62">
        <f t="shared" si="4"/>
        <v>21.81</v>
      </c>
      <c r="L31" s="62">
        <f t="shared" si="4"/>
        <v>35.755000000000003</v>
      </c>
      <c r="M31" s="62">
        <f t="shared" si="4"/>
        <v>45.902999999999999</v>
      </c>
      <c r="N31" s="62">
        <f t="shared" si="4"/>
        <v>29.481000000000002</v>
      </c>
      <c r="O31" s="62">
        <f t="shared" si="4"/>
        <v>23.763999999999999</v>
      </c>
      <c r="P31" s="62">
        <f t="shared" si="4"/>
        <v>21.550999999999998</v>
      </c>
      <c r="Q31" s="62">
        <f t="shared" si="4"/>
        <v>39.823</v>
      </c>
      <c r="R31" s="62">
        <f t="shared" si="4"/>
        <v>34.24</v>
      </c>
      <c r="S31" s="62">
        <f t="shared" si="4"/>
        <v>21.114000000000001</v>
      </c>
      <c r="T31" s="62">
        <f t="shared" si="4"/>
        <v>60.35</v>
      </c>
      <c r="U31" s="62">
        <f t="shared" si="4"/>
        <v>15.116</v>
      </c>
      <c r="V31" s="62">
        <f t="shared" si="4"/>
        <v>1.9510000000000001</v>
      </c>
      <c r="W31" s="62">
        <f t="shared" si="4"/>
        <v>1.071</v>
      </c>
      <c r="X31" s="62">
        <f t="shared" si="4"/>
        <v>0.72899999999999998</v>
      </c>
      <c r="Y31" s="62">
        <f t="shared" si="4"/>
        <v>0.54200000000000004</v>
      </c>
      <c r="Z31" s="63">
        <f t="shared" si="4"/>
        <v>0</v>
      </c>
      <c r="AA31" s="64">
        <f t="shared" si="4"/>
        <v>492.95899999999995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17.001999999999999</v>
      </c>
      <c r="C51" s="88">
        <f t="shared" si="10"/>
        <v>19.529</v>
      </c>
      <c r="D51" s="88">
        <f t="shared" si="10"/>
        <v>6.0890000000000004</v>
      </c>
      <c r="E51" s="88">
        <f t="shared" si="10"/>
        <v>25.448</v>
      </c>
      <c r="F51" s="88">
        <f t="shared" si="10"/>
        <v>6.7149999999999999</v>
      </c>
      <c r="G51" s="88">
        <f t="shared" si="10"/>
        <v>18.210999999999999</v>
      </c>
      <c r="H51" s="88">
        <f t="shared" si="10"/>
        <v>6.9930000000000003</v>
      </c>
      <c r="I51" s="88">
        <f t="shared" si="10"/>
        <v>14.455</v>
      </c>
      <c r="J51" s="88">
        <f t="shared" si="10"/>
        <v>25.317</v>
      </c>
      <c r="K51" s="88">
        <f t="shared" si="10"/>
        <v>21.810000000000002</v>
      </c>
      <c r="L51" s="88">
        <f t="shared" si="10"/>
        <v>35.754999999999995</v>
      </c>
      <c r="M51" s="88">
        <f t="shared" si="10"/>
        <v>45.903000000000006</v>
      </c>
      <c r="N51" s="88">
        <f t="shared" si="10"/>
        <v>29.481000000000002</v>
      </c>
      <c r="O51" s="88">
        <f t="shared" si="10"/>
        <v>23.763999999999999</v>
      </c>
      <c r="P51" s="88">
        <f t="shared" si="10"/>
        <v>21.551000000000002</v>
      </c>
      <c r="Q51" s="88">
        <f t="shared" si="10"/>
        <v>39.823</v>
      </c>
      <c r="R51" s="88">
        <f t="shared" si="10"/>
        <v>34.24</v>
      </c>
      <c r="S51" s="88">
        <f t="shared" si="10"/>
        <v>21.114000000000001</v>
      </c>
      <c r="T51" s="88">
        <f t="shared" si="10"/>
        <v>60.35</v>
      </c>
      <c r="U51" s="88">
        <f t="shared" si="10"/>
        <v>15.116</v>
      </c>
      <c r="V51" s="88">
        <f t="shared" si="10"/>
        <v>1.9510000000000001</v>
      </c>
      <c r="W51" s="88">
        <f t="shared" si="10"/>
        <v>1.071</v>
      </c>
      <c r="X51" s="88">
        <f t="shared" si="10"/>
        <v>0.72899999999999998</v>
      </c>
      <c r="Y51" s="88">
        <f t="shared" si="10"/>
        <v>0.54200000000000004</v>
      </c>
      <c r="Z51" s="89">
        <f t="shared" si="10"/>
        <v>0</v>
      </c>
      <c r="AA51" s="105">
        <f>SUM(B51:Z51)</f>
        <v>492.95899999999995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284</v>
      </c>
      <c r="C7" s="118">
        <v>255.95</v>
      </c>
      <c r="D7" s="118">
        <v>237</v>
      </c>
      <c r="E7" s="118">
        <v>236</v>
      </c>
      <c r="F7" s="118">
        <v>236</v>
      </c>
      <c r="G7" s="118">
        <v>241</v>
      </c>
      <c r="H7" s="118">
        <v>318</v>
      </c>
      <c r="I7" s="118">
        <v>359.61</v>
      </c>
      <c r="J7" s="118">
        <v>332.62</v>
      </c>
      <c r="K7" s="118">
        <v>353.61</v>
      </c>
      <c r="L7" s="118">
        <v>344.63</v>
      </c>
      <c r="M7" s="118">
        <v>347.64</v>
      </c>
      <c r="N7" s="118">
        <v>347.63</v>
      </c>
      <c r="O7" s="118">
        <v>316.8</v>
      </c>
      <c r="P7" s="118">
        <v>281.77999999999997</v>
      </c>
      <c r="Q7" s="118">
        <v>345.62</v>
      </c>
      <c r="R7" s="118">
        <v>348.85</v>
      </c>
      <c r="S7" s="118">
        <v>368.62</v>
      </c>
      <c r="T7" s="118">
        <v>302.62</v>
      </c>
      <c r="U7" s="118">
        <v>344.22</v>
      </c>
      <c r="V7" s="118">
        <v>100</v>
      </c>
      <c r="W7" s="118">
        <v>100</v>
      </c>
      <c r="X7" s="118">
        <v>100</v>
      </c>
      <c r="Y7" s="118">
        <v>100</v>
      </c>
      <c r="Z7" s="119"/>
      <c r="AA7" s="120">
        <f>IF(SUM(B7:Z7)&lt;&gt;0,AVERAGEIF(B7:Z7,"&lt;&gt;"""),"")</f>
        <v>275.09166666666664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2022-07-07T20:48:50Z</dcterms:created>
  <dcterms:modified xsi:type="dcterms:W3CDTF">2022-07-07T20:48:51Z</dcterms:modified>
</cp:coreProperties>
</file>