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<sst xmlns="http://schemas.openxmlformats.org/spreadsheetml/2006/main" count="117" uniqueCount="53">
  <si>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01/07/2022 23:22:07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</si>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</sst>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14.842000000000001</c:v>
                </c:pt>
                <c:pt idx="6">
                  <c:v>16.972999999999999</c:v>
                </c:pt>
                <c:pt idx="7">
                  <c:v>4.0410000000000004</c:v>
                </c:pt>
                <c:pt idx="14">
                  <c:v>5.9109999999999996</c:v>
                </c:pt>
                <c:pt idx="17">
                  <c:v>0.12</c:v>
                </c:pt>
                <c:pt idx="18">
                  <c:v>44.274000000000001</c:v>
                </c:pt>
                <c:pt idx="19">
                  <c:v>39.749000000000002</c:v>
                </c:pt>
                <c:pt idx="20">
                  <c:v>38.909999999999997</c:v>
                </c:pt>
                <c:pt idx="21">
                  <c:v>37.603000000000002</c:v>
                </c:pt>
                <c:pt idx="22">
                  <c:v>37.78</c:v>
                </c:pt>
                <c:pt idx="23">
                  <c:v>44.738999999999997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12.27</c:v>
                </c:pt>
                <c:pt idx="1">
                  <c:v>12.29</c:v>
                </c:pt>
                <c:pt idx="2">
                  <c:v>12.654999999999999</c:v>
                </c:pt>
                <c:pt idx="3">
                  <c:v>9.99</c:v>
                </c:pt>
                <c:pt idx="4">
                  <c:v>4.8600000000000003</c:v>
                </c:pt>
                <c:pt idx="6">
                  <c:v>8.0000000000000002E-3</c:v>
                </c:pt>
                <c:pt idx="7">
                  <c:v>5.5999999999999994E-2</c:v>
                </c:pt>
                <c:pt idx="8">
                  <c:v>7.0000000000000007E-2</c:v>
                </c:pt>
                <c:pt idx="9">
                  <c:v>5.3000000000000005E-2</c:v>
                </c:pt>
                <c:pt idx="10">
                  <c:v>0.08</c:v>
                </c:pt>
                <c:pt idx="11">
                  <c:v>8.2000000000000003E-2</c:v>
                </c:pt>
                <c:pt idx="12">
                  <c:v>0.72799999999999998</c:v>
                </c:pt>
                <c:pt idx="13">
                  <c:v>2.0049999999999999</c:v>
                </c:pt>
                <c:pt idx="14">
                  <c:v>1.476</c:v>
                </c:pt>
                <c:pt idx="15">
                  <c:v>0.41799999999999998</c:v>
                </c:pt>
                <c:pt idx="16">
                  <c:v>0.16600000000000001</c:v>
                </c:pt>
                <c:pt idx="17">
                  <c:v>0.24199999999999999</c:v>
                </c:pt>
                <c:pt idx="18">
                  <c:v>0.13300000000000001</c:v>
                </c:pt>
                <c:pt idx="19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701816"/>
        <c:axId val="435702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26.811999999999998</c:v>
                </c:pt>
                <c:pt idx="1">
                  <c:v>26.996999999999996</c:v>
                </c:pt>
                <c:pt idx="2">
                  <c:v>25.590000000000003</c:v>
                </c:pt>
                <c:pt idx="3">
                  <c:v>30.996000000000002</c:v>
                </c:pt>
                <c:pt idx="4">
                  <c:v>28.116</c:v>
                </c:pt>
                <c:pt idx="5">
                  <c:v>35.076000000000001</c:v>
                </c:pt>
                <c:pt idx="6">
                  <c:v>40.897999999999996</c:v>
                </c:pt>
                <c:pt idx="7">
                  <c:v>31.745000000000005</c:v>
                </c:pt>
                <c:pt idx="8">
                  <c:v>63.595999999999997</c:v>
                </c:pt>
                <c:pt idx="9">
                  <c:v>63.844999999999999</c:v>
                </c:pt>
                <c:pt idx="10">
                  <c:v>39.840000000000003</c:v>
                </c:pt>
                <c:pt idx="11">
                  <c:v>44.545999999999999</c:v>
                </c:pt>
                <c:pt idx="12">
                  <c:v>10.248999999999999</c:v>
                </c:pt>
                <c:pt idx="13">
                  <c:v>10.153999999999998</c:v>
                </c:pt>
                <c:pt idx="14">
                  <c:v>14.5</c:v>
                </c:pt>
                <c:pt idx="15">
                  <c:v>9.6440000000000019</c:v>
                </c:pt>
                <c:pt idx="16">
                  <c:v>11.788000000000002</c:v>
                </c:pt>
                <c:pt idx="17">
                  <c:v>8.1750000000000007</c:v>
                </c:pt>
                <c:pt idx="18">
                  <c:v>46.745000000000005</c:v>
                </c:pt>
                <c:pt idx="19">
                  <c:v>41.51</c:v>
                </c:pt>
                <c:pt idx="20">
                  <c:v>39.933</c:v>
                </c:pt>
                <c:pt idx="21">
                  <c:v>41.341000000000001</c:v>
                </c:pt>
                <c:pt idx="22">
                  <c:v>41.17</c:v>
                </c:pt>
                <c:pt idx="23">
                  <c:v>46.615000000000002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701816"/>
        <c:axId val="435702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374.6</c:v>
                </c:pt>
                <c:pt idx="1">
                  <c:v>361.9</c:v>
                </c:pt>
                <c:pt idx="2">
                  <c:v>360.1</c:v>
                </c:pt>
                <c:pt idx="3">
                  <c:v>337.81</c:v>
                </c:pt>
                <c:pt idx="4">
                  <c:v>312.52</c:v>
                </c:pt>
                <c:pt idx="5">
                  <c:v>244</c:v>
                </c:pt>
                <c:pt idx="6">
                  <c:v>238.46</c:v>
                </c:pt>
                <c:pt idx="7">
                  <c:v>238.46</c:v>
                </c:pt>
                <c:pt idx="8">
                  <c:v>205.95</c:v>
                </c:pt>
                <c:pt idx="9">
                  <c:v>185.79</c:v>
                </c:pt>
                <c:pt idx="10">
                  <c:v>223.09</c:v>
                </c:pt>
                <c:pt idx="11">
                  <c:v>214.48</c:v>
                </c:pt>
                <c:pt idx="12">
                  <c:v>233.94</c:v>
                </c:pt>
                <c:pt idx="13">
                  <c:v>228.65</c:v>
                </c:pt>
                <c:pt idx="14">
                  <c:v>231</c:v>
                </c:pt>
                <c:pt idx="15">
                  <c:v>231.64</c:v>
                </c:pt>
                <c:pt idx="16">
                  <c:v>235.51</c:v>
                </c:pt>
                <c:pt idx="17">
                  <c:v>237.63</c:v>
                </c:pt>
                <c:pt idx="18">
                  <c:v>268.33</c:v>
                </c:pt>
                <c:pt idx="19">
                  <c:v>349.89</c:v>
                </c:pt>
                <c:pt idx="20">
                  <c:v>362.36</c:v>
                </c:pt>
                <c:pt idx="21">
                  <c:v>358.88</c:v>
                </c:pt>
                <c:pt idx="22">
                  <c:v>352.46</c:v>
                </c:pt>
                <c:pt idx="23">
                  <c:v>302.06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63072"/>
        <c:axId val="337962680"/>
      </c:lineChart>
      <c:catAx>
        <c:axId val="435701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702208"/>
        <c:crosses val="autoZero"/>
        <c:auto val="1"/>
        <c:lblAlgn val="ctr"/>
        <c:lblOffset val="100"/>
        <c:noMultiLvlLbl val="0"/>
      </c:catAx>
      <c:valAx>
        <c:axId val="43570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701816"/>
        <c:crosses val="autoZero"/>
        <c:crossBetween val="between"/>
      </c:valAx>
      <c:valAx>
        <c:axId val="337962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963072"/>
        <c:crosses val="max"/>
        <c:crossBetween val="between"/>
      </c:valAx>
      <c:catAx>
        <c:axId val="337963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962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26.811999999999998</v>
      </c>
      <c r="C4" s="18">
        <v>26.997</v>
      </c>
      <c r="D4" s="18">
        <v>25.59</v>
      </c>
      <c r="E4" s="18">
        <v>30.996000000000002</v>
      </c>
      <c r="F4" s="18">
        <v>28.115999999999996</v>
      </c>
      <c r="G4" s="18">
        <v>35.076000000000001</v>
      </c>
      <c r="H4" s="18">
        <v>40.897999999999996</v>
      </c>
      <c r="I4" s="18">
        <v>31.745000000000001</v>
      </c>
      <c r="J4" s="18">
        <v>63.596000000000004</v>
      </c>
      <c r="K4" s="18">
        <v>63.844999999999992</v>
      </c>
      <c r="L4" s="18">
        <v>39.839999999999989</v>
      </c>
      <c r="M4" s="18">
        <v>44.545999999999999</v>
      </c>
      <c r="N4" s="18">
        <v>10.248999999999999</v>
      </c>
      <c r="O4" s="18">
        <v>10.154</v>
      </c>
      <c r="P4" s="18">
        <v>14.499999999999998</v>
      </c>
      <c r="Q4" s="18">
        <v>9.6440000000000001</v>
      </c>
      <c r="R4" s="18">
        <v>11.788</v>
      </c>
      <c r="S4" s="18">
        <v>8.1750000000000007</v>
      </c>
      <c r="T4" s="18">
        <v>46.744999999999997</v>
      </c>
      <c r="U4" s="18">
        <v>41.51</v>
      </c>
      <c r="V4" s="18">
        <v>39.932999999999993</v>
      </c>
      <c r="W4" s="18">
        <v>41.341000000000001</v>
      </c>
      <c r="X4" s="18">
        <v>41.17</v>
      </c>
      <c r="Y4" s="18">
        <v>46.614999999999995</v>
      </c>
      <c r="Z4" s="19"/>
      <c r="AA4" s="20">
        <f>SUM(B4:Z4)</f>
        <v>779.88099999999986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374.6</v>
      </c>
      <c r="C7" s="28">
        <v>361.9</v>
      </c>
      <c r="D7" s="28">
        <v>360.1</v>
      </c>
      <c r="E7" s="28">
        <v>337.81</v>
      </c>
      <c r="F7" s="28">
        <v>312.52</v>
      </c>
      <c r="G7" s="28">
        <v>244</v>
      </c>
      <c r="H7" s="28">
        <v>238.46</v>
      </c>
      <c r="I7" s="28">
        <v>238.46</v>
      </c>
      <c r="J7" s="28">
        <v>205.95</v>
      </c>
      <c r="K7" s="28">
        <v>185.79</v>
      </c>
      <c r="L7" s="28">
        <v>223.09</v>
      </c>
      <c r="M7" s="28">
        <v>214.48</v>
      </c>
      <c r="N7" s="28">
        <v>233.94</v>
      </c>
      <c r="O7" s="28">
        <v>228.65</v>
      </c>
      <c r="P7" s="28">
        <v>231</v>
      </c>
      <c r="Q7" s="28">
        <v>231.64</v>
      </c>
      <c r="R7" s="28">
        <v>235.51</v>
      </c>
      <c r="S7" s="28">
        <v>237.63</v>
      </c>
      <c r="T7" s="28">
        <v>268.33</v>
      </c>
      <c r="U7" s="28">
        <v>349.89</v>
      </c>
      <c r="V7" s="28">
        <v>362.36</v>
      </c>
      <c r="W7" s="28">
        <v>358.88</v>
      </c>
      <c r="X7" s="28">
        <v>352.46</v>
      </c>
      <c r="Y7" s="28">
        <v>302.06</v>
      </c>
      <c r="Z7" s="29"/>
      <c r="AA7" s="30">
        <f>IF(SUM(B7:Z7)&lt;&gt;0,AVERAGEIF(B7:Z7,"&lt;&gt;"""),"")</f>
        <v>278.72958333333338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14.842000000000001</v>
      </c>
      <c r="H12" s="52">
        <v>16.972999999999999</v>
      </c>
      <c r="I12" s="52">
        <v>4.0410000000000004</v>
      </c>
      <c r="J12" s="52"/>
      <c r="K12" s="52"/>
      <c r="L12" s="52"/>
      <c r="M12" s="52"/>
      <c r="N12" s="52"/>
      <c r="O12" s="52"/>
      <c r="P12" s="52">
        <v>5.9109999999999996</v>
      </c>
      <c r="Q12" s="52"/>
      <c r="R12" s="52"/>
      <c r="S12" s="52">
        <v>0.12</v>
      </c>
      <c r="T12" s="52">
        <v>44.274000000000001</v>
      </c>
      <c r="U12" s="52">
        <v>39.749000000000002</v>
      </c>
      <c r="V12" s="52">
        <v>38.909999999999997</v>
      </c>
      <c r="W12" s="52">
        <v>37.603000000000002</v>
      </c>
      <c r="X12" s="52">
        <v>37.78</v>
      </c>
      <c r="Y12" s="52">
        <v>44.738999999999997</v>
      </c>
      <c r="Z12" s="53"/>
      <c r="AA12" s="54">
        <f t="shared" si="0"/>
        <v>284.94200000000001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12.27</v>
      </c>
      <c r="C14" s="57">
        <v>12.29</v>
      </c>
      <c r="D14" s="57">
        <v>12.654999999999999</v>
      </c>
      <c r="E14" s="57">
        <v>9.99</v>
      </c>
      <c r="F14" s="57">
        <v>4.8600000000000003</v>
      </c>
      <c r="G14" s="57"/>
      <c r="H14" s="57">
        <v>8.0000000000000002E-3</v>
      </c>
      <c r="I14" s="57">
        <v>5.5999999999999994E-2</v>
      </c>
      <c r="J14" s="57">
        <v>7.0000000000000007E-2</v>
      </c>
      <c r="K14" s="57">
        <v>5.3000000000000005E-2</v>
      </c>
      <c r="L14" s="57">
        <v>0.08</v>
      </c>
      <c r="M14" s="57">
        <v>8.2000000000000003E-2</v>
      </c>
      <c r="N14" s="57">
        <v>0.72799999999999998</v>
      </c>
      <c r="O14" s="57">
        <v>2.0049999999999999</v>
      </c>
      <c r="P14" s="57">
        <v>1.476</v>
      </c>
      <c r="Q14" s="57">
        <v>0.41799999999999998</v>
      </c>
      <c r="R14" s="57">
        <v>0.16600000000000001</v>
      </c>
      <c r="S14" s="57">
        <v>0.24199999999999999</v>
      </c>
      <c r="T14" s="57">
        <v>0.13300000000000001</v>
      </c>
      <c r="U14" s="57">
        <v>1E-3</v>
      </c>
      <c r="V14" s="57"/>
      <c r="W14" s="57"/>
      <c r="X14" s="57"/>
      <c r="Y14" s="57"/>
      <c r="Z14" s="58"/>
      <c r="AA14" s="59">
        <f t="shared" si="0"/>
        <v>57.582999999999991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12.27</v>
      </c>
      <c r="C16" s="62">
        <f t="shared" ref="C16:Z16" si="1">IF(LEN(C$2)&gt;0,SUM(C10:C15),"")</f>
        <v>12.29</v>
      </c>
      <c r="D16" s="62">
        <f t="shared" si="1"/>
        <v>12.654999999999999</v>
      </c>
      <c r="E16" s="62">
        <f t="shared" si="1"/>
        <v>9.99</v>
      </c>
      <c r="F16" s="62">
        <f t="shared" si="1"/>
        <v>4.8600000000000003</v>
      </c>
      <c r="G16" s="62">
        <f t="shared" si="1"/>
        <v>14.842000000000001</v>
      </c>
      <c r="H16" s="62">
        <f t="shared" si="1"/>
        <v>16.980999999999998</v>
      </c>
      <c r="I16" s="62">
        <f t="shared" si="1"/>
        <v>4.0970000000000004</v>
      </c>
      <c r="J16" s="62">
        <f t="shared" si="1"/>
        <v>7.0000000000000007E-2</v>
      </c>
      <c r="K16" s="62">
        <f t="shared" si="1"/>
        <v>5.3000000000000005E-2</v>
      </c>
      <c r="L16" s="62">
        <f t="shared" si="1"/>
        <v>0.08</v>
      </c>
      <c r="M16" s="62">
        <f t="shared" si="1"/>
        <v>8.2000000000000003E-2</v>
      </c>
      <c r="N16" s="62">
        <f t="shared" si="1"/>
        <v>0.72799999999999998</v>
      </c>
      <c r="O16" s="62">
        <f t="shared" si="1"/>
        <v>2.0049999999999999</v>
      </c>
      <c r="P16" s="62">
        <f t="shared" si="1"/>
        <v>7.3869999999999996</v>
      </c>
      <c r="Q16" s="62">
        <f t="shared" si="1"/>
        <v>0.41799999999999998</v>
      </c>
      <c r="R16" s="62">
        <f t="shared" si="1"/>
        <v>0.16600000000000001</v>
      </c>
      <c r="S16" s="62">
        <f t="shared" si="1"/>
        <v>0.36199999999999999</v>
      </c>
      <c r="T16" s="62">
        <f t="shared" si="1"/>
        <v>44.407000000000004</v>
      </c>
      <c r="U16" s="62">
        <f t="shared" si="1"/>
        <v>39.75</v>
      </c>
      <c r="V16" s="62">
        <f t="shared" si="1"/>
        <v>38.909999999999997</v>
      </c>
      <c r="W16" s="62">
        <f t="shared" si="1"/>
        <v>37.603000000000002</v>
      </c>
      <c r="X16" s="62">
        <f t="shared" si="1"/>
        <v>37.78</v>
      </c>
      <c r="Y16" s="62">
        <f t="shared" si="1"/>
        <v>44.738999999999997</v>
      </c>
      <c r="Z16" s="63" t="str">
        <f t="shared" si="1"/>
        <v/>
      </c>
      <c r="AA16" s="64">
        <f>SUM(AA10:AA15)</f>
        <v>342.52499999999998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4.7309999999999999</v>
      </c>
      <c r="C20" s="77">
        <v>4.5789999999999997</v>
      </c>
      <c r="D20" s="77">
        <v>4.431</v>
      </c>
      <c r="E20" s="77">
        <v>4.3899999999999997</v>
      </c>
      <c r="F20" s="77">
        <v>4.2750000000000004</v>
      </c>
      <c r="G20" s="77">
        <v>4.4630000000000001</v>
      </c>
      <c r="H20" s="77">
        <v>15.187999999999999</v>
      </c>
      <c r="I20" s="77">
        <v>15.398</v>
      </c>
      <c r="J20" s="77">
        <v>15.676000000000002</v>
      </c>
      <c r="K20" s="77">
        <v>15.677</v>
      </c>
      <c r="L20" s="77">
        <v>15.725999999999999</v>
      </c>
      <c r="M20" s="77">
        <v>15.95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120.48399999999999</v>
      </c>
    </row>
    <row r="21" spans="1:27" ht="24.95" customHeight="1" x14ac:dyDescent="0.2">
      <c r="A21" s="75" t="s">
        <v>16</v>
      </c>
      <c r="B21" s="80">
        <v>9.8109999999999999</v>
      </c>
      <c r="C21" s="81">
        <v>10.128</v>
      </c>
      <c r="D21" s="81">
        <v>8.5039999999999996</v>
      </c>
      <c r="E21" s="81">
        <v>16.616</v>
      </c>
      <c r="F21" s="81">
        <v>18.980999999999998</v>
      </c>
      <c r="G21" s="81">
        <v>15.770999999999997</v>
      </c>
      <c r="H21" s="81">
        <v>8.729000000000001</v>
      </c>
      <c r="I21" s="81">
        <v>12.25</v>
      </c>
      <c r="J21" s="81">
        <v>47.850000000000009</v>
      </c>
      <c r="K21" s="81">
        <v>48.114999999999995</v>
      </c>
      <c r="L21" s="81">
        <v>24.034000000000002</v>
      </c>
      <c r="M21" s="81">
        <v>28.513999999999999</v>
      </c>
      <c r="N21" s="81">
        <v>9.5210000000000008</v>
      </c>
      <c r="O21" s="81">
        <v>8.1490000000000009</v>
      </c>
      <c r="P21" s="81">
        <v>7.1129999999999995</v>
      </c>
      <c r="Q21" s="81">
        <v>9.2259999999999991</v>
      </c>
      <c r="R21" s="81">
        <v>11.622</v>
      </c>
      <c r="S21" s="81">
        <v>7.8130000000000006</v>
      </c>
      <c r="T21" s="81">
        <v>2.3380000000000001</v>
      </c>
      <c r="U21" s="81">
        <v>1.76</v>
      </c>
      <c r="V21" s="81">
        <v>1.0229999999999999</v>
      </c>
      <c r="W21" s="81">
        <v>3.7380000000000004</v>
      </c>
      <c r="X21" s="81">
        <v>3.39</v>
      </c>
      <c r="Y21" s="81">
        <v>1.8759999999999999</v>
      </c>
      <c r="Z21" s="78"/>
      <c r="AA21" s="79">
        <f t="shared" si="2"/>
        <v>316.87200000000001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14.542</v>
      </c>
      <c r="C25" s="88">
        <f t="shared" ref="C25:Z25" si="3">IF(LEN(C$2)&gt;0,SUM(C19:C24),"")</f>
        <v>14.707000000000001</v>
      </c>
      <c r="D25" s="88">
        <f t="shared" si="3"/>
        <v>12.934999999999999</v>
      </c>
      <c r="E25" s="88">
        <f t="shared" si="3"/>
        <v>21.006</v>
      </c>
      <c r="F25" s="88">
        <f t="shared" si="3"/>
        <v>23.256</v>
      </c>
      <c r="G25" s="88">
        <f t="shared" si="3"/>
        <v>20.233999999999998</v>
      </c>
      <c r="H25" s="88">
        <f t="shared" si="3"/>
        <v>23.917000000000002</v>
      </c>
      <c r="I25" s="88">
        <f t="shared" si="3"/>
        <v>27.648</v>
      </c>
      <c r="J25" s="88">
        <f t="shared" si="3"/>
        <v>63.52600000000001</v>
      </c>
      <c r="K25" s="88">
        <f t="shared" si="3"/>
        <v>63.791999999999994</v>
      </c>
      <c r="L25" s="88">
        <f t="shared" si="3"/>
        <v>39.760000000000005</v>
      </c>
      <c r="M25" s="88">
        <f t="shared" si="3"/>
        <v>44.463999999999999</v>
      </c>
      <c r="N25" s="88">
        <f t="shared" si="3"/>
        <v>9.5210000000000008</v>
      </c>
      <c r="O25" s="88">
        <f t="shared" si="3"/>
        <v>8.1490000000000009</v>
      </c>
      <c r="P25" s="88">
        <f t="shared" si="3"/>
        <v>7.1129999999999995</v>
      </c>
      <c r="Q25" s="88">
        <f t="shared" si="3"/>
        <v>9.2259999999999991</v>
      </c>
      <c r="R25" s="88">
        <f t="shared" si="3"/>
        <v>11.622</v>
      </c>
      <c r="S25" s="88">
        <f t="shared" si="3"/>
        <v>7.8130000000000006</v>
      </c>
      <c r="T25" s="88">
        <f t="shared" si="3"/>
        <v>2.3380000000000001</v>
      </c>
      <c r="U25" s="88">
        <f t="shared" si="3"/>
        <v>1.76</v>
      </c>
      <c r="V25" s="88">
        <f t="shared" si="3"/>
        <v>1.0229999999999999</v>
      </c>
      <c r="W25" s="88">
        <f t="shared" si="3"/>
        <v>3.7380000000000004</v>
      </c>
      <c r="X25" s="88">
        <f t="shared" si="3"/>
        <v>3.39</v>
      </c>
      <c r="Y25" s="88">
        <f t="shared" si="3"/>
        <v>1.8759999999999999</v>
      </c>
      <c r="Z25" s="89" t="str">
        <f t="shared" si="3"/>
        <v/>
      </c>
      <c r="AA25" s="90">
        <f>SUM(AA19:AA24)</f>
        <v>437.35599999999999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26.812000000000001</v>
      </c>
      <c r="C29" s="77">
        <v>26.997</v>
      </c>
      <c r="D29" s="77">
        <v>25.59</v>
      </c>
      <c r="E29" s="77">
        <v>30.995999999999999</v>
      </c>
      <c r="F29" s="77">
        <v>28.116</v>
      </c>
      <c r="G29" s="77">
        <v>35.076000000000001</v>
      </c>
      <c r="H29" s="77">
        <v>40.898000000000003</v>
      </c>
      <c r="I29" s="77">
        <v>31.745000000000001</v>
      </c>
      <c r="J29" s="77">
        <v>63.595999999999997</v>
      </c>
      <c r="K29" s="77">
        <v>63.844999999999999</v>
      </c>
      <c r="L29" s="77">
        <v>39.840000000000003</v>
      </c>
      <c r="M29" s="77">
        <v>44.545999999999999</v>
      </c>
      <c r="N29" s="77">
        <v>10.249000000000001</v>
      </c>
      <c r="O29" s="77">
        <v>10.154</v>
      </c>
      <c r="P29" s="77">
        <v>14.5</v>
      </c>
      <c r="Q29" s="77">
        <v>9.6440000000000001</v>
      </c>
      <c r="R29" s="77">
        <v>11.788</v>
      </c>
      <c r="S29" s="77">
        <v>8.1750000000000007</v>
      </c>
      <c r="T29" s="77">
        <v>46.744999999999997</v>
      </c>
      <c r="U29" s="77">
        <v>41.51</v>
      </c>
      <c r="V29" s="77">
        <v>39.933</v>
      </c>
      <c r="W29" s="77">
        <v>41.341000000000001</v>
      </c>
      <c r="X29" s="77">
        <v>41.17</v>
      </c>
      <c r="Y29" s="77">
        <v>46.615000000000002</v>
      </c>
      <c r="Z29" s="78"/>
      <c r="AA29" s="79">
        <f>SUM(B29:Z29)</f>
        <v>779.88099999999986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26.812000000000001</v>
      </c>
      <c r="C31" s="62">
        <f t="shared" ref="C31:Z31" si="4">IF(LEN(C$2)&gt;0,SUM(C28:C30),"")</f>
        <v>26.997</v>
      </c>
      <c r="D31" s="62">
        <f t="shared" si="4"/>
        <v>25.59</v>
      </c>
      <c r="E31" s="62">
        <f t="shared" si="4"/>
        <v>30.995999999999999</v>
      </c>
      <c r="F31" s="62">
        <f t="shared" si="4"/>
        <v>28.116</v>
      </c>
      <c r="G31" s="62">
        <f t="shared" si="4"/>
        <v>35.076000000000001</v>
      </c>
      <c r="H31" s="62">
        <f t="shared" si="4"/>
        <v>40.898000000000003</v>
      </c>
      <c r="I31" s="62">
        <f t="shared" si="4"/>
        <v>31.745000000000001</v>
      </c>
      <c r="J31" s="62">
        <f t="shared" si="4"/>
        <v>63.595999999999997</v>
      </c>
      <c r="K31" s="62">
        <f t="shared" si="4"/>
        <v>63.844999999999999</v>
      </c>
      <c r="L31" s="62">
        <f t="shared" si="4"/>
        <v>39.840000000000003</v>
      </c>
      <c r="M31" s="62">
        <f t="shared" si="4"/>
        <v>44.545999999999999</v>
      </c>
      <c r="N31" s="62">
        <f t="shared" si="4"/>
        <v>10.249000000000001</v>
      </c>
      <c r="O31" s="62">
        <f t="shared" si="4"/>
        <v>10.154</v>
      </c>
      <c r="P31" s="62">
        <f t="shared" si="4"/>
        <v>14.5</v>
      </c>
      <c r="Q31" s="62">
        <f t="shared" si="4"/>
        <v>9.6440000000000001</v>
      </c>
      <c r="R31" s="62">
        <f t="shared" si="4"/>
        <v>11.788</v>
      </c>
      <c r="S31" s="62">
        <f t="shared" si="4"/>
        <v>8.1750000000000007</v>
      </c>
      <c r="T31" s="62">
        <f t="shared" si="4"/>
        <v>46.744999999999997</v>
      </c>
      <c r="U31" s="62">
        <f t="shared" si="4"/>
        <v>41.51</v>
      </c>
      <c r="V31" s="62">
        <f t="shared" si="4"/>
        <v>39.933</v>
      </c>
      <c r="W31" s="62">
        <f t="shared" si="4"/>
        <v>41.341000000000001</v>
      </c>
      <c r="X31" s="62">
        <f t="shared" si="4"/>
        <v>41.17</v>
      </c>
      <c r="Y31" s="62">
        <f t="shared" si="4"/>
        <v>46.615000000000002</v>
      </c>
      <c r="Z31" s="63" t="str">
        <f t="shared" si="4"/>
        <v/>
      </c>
      <c r="AA31" s="64">
        <f>SUM(AA28:AA30)</f>
        <v>779.88099999999986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26.811999999999998</v>
      </c>
      <c r="C51" s="88">
        <f t="shared" si="10"/>
        <v>26.997</v>
      </c>
      <c r="D51" s="88">
        <f t="shared" si="10"/>
        <v>25.589999999999996</v>
      </c>
      <c r="E51" s="88">
        <f t="shared" si="10"/>
        <v>30.996000000000002</v>
      </c>
      <c r="F51" s="88">
        <f t="shared" si="10"/>
        <v>28.116</v>
      </c>
      <c r="G51" s="88">
        <f t="shared" si="10"/>
        <v>35.076000000000001</v>
      </c>
      <c r="H51" s="88">
        <f t="shared" si="10"/>
        <v>40.897999999999996</v>
      </c>
      <c r="I51" s="88">
        <f t="shared" si="10"/>
        <v>31.745000000000001</v>
      </c>
      <c r="J51" s="88">
        <f t="shared" si="10"/>
        <v>63.596000000000011</v>
      </c>
      <c r="K51" s="88">
        <f t="shared" si="10"/>
        <v>63.844999999999992</v>
      </c>
      <c r="L51" s="88">
        <f t="shared" si="10"/>
        <v>39.840000000000003</v>
      </c>
      <c r="M51" s="88">
        <f t="shared" si="10"/>
        <v>44.545999999999999</v>
      </c>
      <c r="N51" s="88">
        <f t="shared" si="10"/>
        <v>10.249000000000001</v>
      </c>
      <c r="O51" s="88">
        <f t="shared" si="10"/>
        <v>10.154</v>
      </c>
      <c r="P51" s="88">
        <f t="shared" si="10"/>
        <v>14.5</v>
      </c>
      <c r="Q51" s="88">
        <f t="shared" si="10"/>
        <v>9.6439999999999984</v>
      </c>
      <c r="R51" s="88">
        <f t="shared" si="10"/>
        <v>11.788</v>
      </c>
      <c r="S51" s="88">
        <f t="shared" si="10"/>
        <v>8.1750000000000007</v>
      </c>
      <c r="T51" s="88">
        <f t="shared" si="10"/>
        <v>46.745000000000005</v>
      </c>
      <c r="U51" s="88">
        <f t="shared" si="10"/>
        <v>41.51</v>
      </c>
      <c r="V51" s="88">
        <f t="shared" si="10"/>
        <v>39.933</v>
      </c>
      <c r="W51" s="88">
        <f t="shared" si="10"/>
        <v>41.341000000000001</v>
      </c>
      <c r="X51" s="88">
        <f t="shared" si="10"/>
        <v>41.17</v>
      </c>
      <c r="Y51" s="88">
        <f t="shared" si="10"/>
        <v>46.614999999999995</v>
      </c>
      <c r="Z51" s="89" t="str">
        <f t="shared" si="10"/>
        <v/>
      </c>
      <c r="AA51" s="105">
        <f>SUM(B51:Z51)</f>
        <v>779.88099999999986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26.811999999999998</v>
      </c>
      <c r="C4" s="18">
        <v>26.996999999999996</v>
      </c>
      <c r="D4" s="18">
        <v>25.590000000000003</v>
      </c>
      <c r="E4" s="18">
        <v>30.996000000000002</v>
      </c>
      <c r="F4" s="18">
        <v>28.116</v>
      </c>
      <c r="G4" s="18">
        <v>35.076000000000001</v>
      </c>
      <c r="H4" s="18">
        <v>40.897999999999996</v>
      </c>
      <c r="I4" s="18">
        <v>31.745000000000005</v>
      </c>
      <c r="J4" s="18">
        <v>63.595999999999997</v>
      </c>
      <c r="K4" s="18">
        <v>63.844999999999999</v>
      </c>
      <c r="L4" s="18">
        <v>39.840000000000003</v>
      </c>
      <c r="M4" s="18">
        <v>44.545999999999999</v>
      </c>
      <c r="N4" s="18">
        <v>10.248999999999999</v>
      </c>
      <c r="O4" s="18">
        <v>10.153999999999998</v>
      </c>
      <c r="P4" s="18">
        <v>14.5</v>
      </c>
      <c r="Q4" s="18">
        <v>9.6440000000000019</v>
      </c>
      <c r="R4" s="18">
        <v>11.788000000000002</v>
      </c>
      <c r="S4" s="18">
        <v>8.1750000000000007</v>
      </c>
      <c r="T4" s="18">
        <v>46.745000000000005</v>
      </c>
      <c r="U4" s="18">
        <v>41.51</v>
      </c>
      <c r="V4" s="18">
        <v>39.933</v>
      </c>
      <c r="W4" s="18">
        <v>41.341000000000001</v>
      </c>
      <c r="X4" s="18">
        <v>41.17</v>
      </c>
      <c r="Y4" s="18">
        <v>46.615000000000002</v>
      </c>
      <c r="Z4" s="19"/>
      <c r="AA4" s="20">
        <f>SUM(B4:Z4)</f>
        <v>779.88099999999997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374.6</v>
      </c>
      <c r="C7" s="28">
        <v>361.9</v>
      </c>
      <c r="D7" s="28">
        <v>360.1</v>
      </c>
      <c r="E7" s="28">
        <v>337.81</v>
      </c>
      <c r="F7" s="28">
        <v>312.52</v>
      </c>
      <c r="G7" s="28">
        <v>244</v>
      </c>
      <c r="H7" s="28">
        <v>238.46</v>
      </c>
      <c r="I7" s="28">
        <v>238.46</v>
      </c>
      <c r="J7" s="28">
        <v>205.95</v>
      </c>
      <c r="K7" s="28">
        <v>185.79</v>
      </c>
      <c r="L7" s="28">
        <v>223.09</v>
      </c>
      <c r="M7" s="28">
        <v>214.48</v>
      </c>
      <c r="N7" s="28">
        <v>233.94</v>
      </c>
      <c r="O7" s="28">
        <v>228.65</v>
      </c>
      <c r="P7" s="28">
        <v>231</v>
      </c>
      <c r="Q7" s="28">
        <v>231.64</v>
      </c>
      <c r="R7" s="28">
        <v>235.51</v>
      </c>
      <c r="S7" s="28">
        <v>237.63</v>
      </c>
      <c r="T7" s="28">
        <v>268.33</v>
      </c>
      <c r="U7" s="28">
        <v>349.89</v>
      </c>
      <c r="V7" s="28">
        <v>362.36</v>
      </c>
      <c r="W7" s="28">
        <v>358.88</v>
      </c>
      <c r="X7" s="28">
        <v>352.46</v>
      </c>
      <c r="Y7" s="28">
        <v>302.06</v>
      </c>
      <c r="Z7" s="29"/>
      <c r="AA7" s="30">
        <f>IF(SUM(B7:Z7)&lt;&gt;0,AVERAGEIF(B7:Z7,"&lt;&gt;"""),"")</f>
        <v>278.72958333333338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2</v>
      </c>
      <c r="C13" s="52">
        <v>6.5389999999999997</v>
      </c>
      <c r="D13" s="52">
        <v>2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10.539</v>
      </c>
    </row>
    <row r="14" spans="1:27" ht="24.95" customHeight="1" x14ac:dyDescent="0.2">
      <c r="A14" s="55" t="s">
        <v>10</v>
      </c>
      <c r="B14" s="56">
        <v>18.603999999999999</v>
      </c>
      <c r="C14" s="57">
        <v>11.271000000000001</v>
      </c>
      <c r="D14" s="57">
        <v>12.001000000000001</v>
      </c>
      <c r="E14" s="57">
        <v>20.696000000000002</v>
      </c>
      <c r="F14" s="57">
        <v>19.353000000000002</v>
      </c>
      <c r="G14" s="57">
        <v>23.775999999999996</v>
      </c>
      <c r="H14" s="57">
        <v>34.897999999999996</v>
      </c>
      <c r="I14" s="57">
        <v>31.745000000000005</v>
      </c>
      <c r="J14" s="57">
        <v>63.595999999999997</v>
      </c>
      <c r="K14" s="57">
        <v>63.844999999999999</v>
      </c>
      <c r="L14" s="57">
        <v>39.840000000000003</v>
      </c>
      <c r="M14" s="57">
        <v>44.545999999999999</v>
      </c>
      <c r="N14" s="57">
        <v>10.248999999999999</v>
      </c>
      <c r="O14" s="57">
        <v>10.153999999999998</v>
      </c>
      <c r="P14" s="57">
        <v>14.5</v>
      </c>
      <c r="Q14" s="57">
        <v>9.6440000000000019</v>
      </c>
      <c r="R14" s="57">
        <v>11.788000000000002</v>
      </c>
      <c r="S14" s="57">
        <v>8.1750000000000007</v>
      </c>
      <c r="T14" s="57">
        <v>46.745000000000005</v>
      </c>
      <c r="U14" s="57">
        <v>40.681999999999995</v>
      </c>
      <c r="V14" s="57">
        <v>39.933</v>
      </c>
      <c r="W14" s="57">
        <v>41.231000000000002</v>
      </c>
      <c r="X14" s="57">
        <v>41.107999999999997</v>
      </c>
      <c r="Y14" s="57">
        <v>44.806000000000004</v>
      </c>
      <c r="Z14" s="58"/>
      <c r="AA14" s="59">
        <f t="shared" si="0"/>
        <v>703.18600000000004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20.603999999999999</v>
      </c>
      <c r="C16" s="62">
        <f t="shared" ref="C16:Z16" si="1">IF(LEN(C$2)&gt;0,SUM(C10:C15),"")</f>
        <v>17.810000000000002</v>
      </c>
      <c r="D16" s="62">
        <f t="shared" si="1"/>
        <v>14.001000000000001</v>
      </c>
      <c r="E16" s="62">
        <f t="shared" si="1"/>
        <v>20.696000000000002</v>
      </c>
      <c r="F16" s="62">
        <f t="shared" si="1"/>
        <v>19.353000000000002</v>
      </c>
      <c r="G16" s="62">
        <f t="shared" si="1"/>
        <v>23.775999999999996</v>
      </c>
      <c r="H16" s="62">
        <f t="shared" si="1"/>
        <v>34.897999999999996</v>
      </c>
      <c r="I16" s="62">
        <f t="shared" si="1"/>
        <v>31.745000000000005</v>
      </c>
      <c r="J16" s="62">
        <f t="shared" si="1"/>
        <v>63.595999999999997</v>
      </c>
      <c r="K16" s="62">
        <f t="shared" si="1"/>
        <v>63.844999999999999</v>
      </c>
      <c r="L16" s="62">
        <f t="shared" si="1"/>
        <v>39.840000000000003</v>
      </c>
      <c r="M16" s="62">
        <f t="shared" si="1"/>
        <v>44.545999999999999</v>
      </c>
      <c r="N16" s="62">
        <f t="shared" si="1"/>
        <v>10.248999999999999</v>
      </c>
      <c r="O16" s="62">
        <f t="shared" si="1"/>
        <v>10.153999999999998</v>
      </c>
      <c r="P16" s="62">
        <f t="shared" si="1"/>
        <v>14.5</v>
      </c>
      <c r="Q16" s="62">
        <f t="shared" si="1"/>
        <v>9.6440000000000019</v>
      </c>
      <c r="R16" s="62">
        <f t="shared" si="1"/>
        <v>11.788000000000002</v>
      </c>
      <c r="S16" s="62">
        <f t="shared" si="1"/>
        <v>8.1750000000000007</v>
      </c>
      <c r="T16" s="62">
        <f t="shared" si="1"/>
        <v>46.745000000000005</v>
      </c>
      <c r="U16" s="62">
        <f t="shared" si="1"/>
        <v>40.681999999999995</v>
      </c>
      <c r="V16" s="62">
        <f t="shared" si="1"/>
        <v>39.933</v>
      </c>
      <c r="W16" s="62">
        <f t="shared" si="1"/>
        <v>41.231000000000002</v>
      </c>
      <c r="X16" s="62">
        <f t="shared" si="1"/>
        <v>41.107999999999997</v>
      </c>
      <c r="Y16" s="62">
        <f t="shared" si="1"/>
        <v>44.806000000000004</v>
      </c>
      <c r="Z16" s="63" t="str">
        <f t="shared" si="1"/>
        <v/>
      </c>
      <c r="AA16" s="64">
        <f>SUM(AA10:AA15)</f>
        <v>713.72500000000002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3.3</v>
      </c>
      <c r="D19" s="72">
        <v>3.3</v>
      </c>
      <c r="E19" s="72">
        <v>3.3</v>
      </c>
      <c r="F19" s="72">
        <v>3.3</v>
      </c>
      <c r="G19" s="72">
        <v>3.3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16.5</v>
      </c>
    </row>
    <row r="20" spans="1:27" ht="24.95" customHeight="1" x14ac:dyDescent="0.2">
      <c r="A20" s="75" t="s">
        <v>15</v>
      </c>
      <c r="B20" s="76">
        <v>6.16</v>
      </c>
      <c r="C20" s="77">
        <v>5.8869999999999996</v>
      </c>
      <c r="D20" s="77">
        <v>8.2889999999999997</v>
      </c>
      <c r="E20" s="77">
        <v>7</v>
      </c>
      <c r="F20" s="77">
        <v>5.4630000000000001</v>
      </c>
      <c r="G20" s="77">
        <v>8</v>
      </c>
      <c r="H20" s="77">
        <v>6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46.798999999999999</v>
      </c>
    </row>
    <row r="21" spans="1:27" ht="24.95" customHeight="1" x14ac:dyDescent="0.2">
      <c r="A21" s="75" t="s">
        <v>16</v>
      </c>
      <c r="B21" s="80">
        <v>4.8000000000000001E-2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0.82799999999999996</v>
      </c>
      <c r="V21" s="81"/>
      <c r="W21" s="81">
        <v>0.11</v>
      </c>
      <c r="X21" s="81">
        <v>6.2E-2</v>
      </c>
      <c r="Y21" s="81">
        <v>1.8089999999999999</v>
      </c>
      <c r="Z21" s="78"/>
      <c r="AA21" s="79">
        <f t="shared" si="2"/>
        <v>2.8570000000000002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6.2080000000000002</v>
      </c>
      <c r="C25" s="88">
        <f t="shared" si="3"/>
        <v>9.1869999999999994</v>
      </c>
      <c r="D25" s="88">
        <f t="shared" si="3"/>
        <v>11.588999999999999</v>
      </c>
      <c r="E25" s="88">
        <f t="shared" si="3"/>
        <v>10.3</v>
      </c>
      <c r="F25" s="88">
        <f t="shared" si="3"/>
        <v>8.7629999999999999</v>
      </c>
      <c r="G25" s="88">
        <f t="shared" si="3"/>
        <v>11.3</v>
      </c>
      <c r="H25" s="88">
        <f t="shared" si="3"/>
        <v>6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0.82799999999999996</v>
      </c>
      <c r="V25" s="88">
        <f t="shared" si="3"/>
        <v>0</v>
      </c>
      <c r="W25" s="88">
        <f t="shared" si="3"/>
        <v>0.11</v>
      </c>
      <c r="X25" s="88">
        <f t="shared" si="3"/>
        <v>6.2E-2</v>
      </c>
      <c r="Y25" s="88">
        <f t="shared" si="3"/>
        <v>1.8089999999999999</v>
      </c>
      <c r="Z25" s="89">
        <f t="shared" si="3"/>
        <v>0</v>
      </c>
      <c r="AA25" s="90">
        <f t="shared" si="3"/>
        <v>66.156000000000006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26.812000000000001</v>
      </c>
      <c r="C29" s="77">
        <v>26.997</v>
      </c>
      <c r="D29" s="77">
        <v>25.59</v>
      </c>
      <c r="E29" s="77">
        <v>30.995999999999999</v>
      </c>
      <c r="F29" s="77">
        <v>28.116</v>
      </c>
      <c r="G29" s="77">
        <v>35.076000000000001</v>
      </c>
      <c r="H29" s="77">
        <v>40.898000000000003</v>
      </c>
      <c r="I29" s="77">
        <v>31.745000000000001</v>
      </c>
      <c r="J29" s="77">
        <v>63.595999999999997</v>
      </c>
      <c r="K29" s="77">
        <v>63.844999999999999</v>
      </c>
      <c r="L29" s="77">
        <v>39.840000000000003</v>
      </c>
      <c r="M29" s="77">
        <v>44.545999999999999</v>
      </c>
      <c r="N29" s="77">
        <v>10.249000000000001</v>
      </c>
      <c r="O29" s="77">
        <v>10.154</v>
      </c>
      <c r="P29" s="77">
        <v>14.5</v>
      </c>
      <c r="Q29" s="77">
        <v>9.6440000000000001</v>
      </c>
      <c r="R29" s="77">
        <v>11.788</v>
      </c>
      <c r="S29" s="77">
        <v>8.1750000000000007</v>
      </c>
      <c r="T29" s="77">
        <v>46.744999999999997</v>
      </c>
      <c r="U29" s="77">
        <v>41.51</v>
      </c>
      <c r="V29" s="77">
        <v>39.933</v>
      </c>
      <c r="W29" s="77">
        <v>41.341000000000001</v>
      </c>
      <c r="X29" s="77">
        <v>41.17</v>
      </c>
      <c r="Y29" s="77">
        <v>46.615000000000002</v>
      </c>
      <c r="Z29" s="78"/>
      <c r="AA29" s="79">
        <f>SUM(B29:Z29)</f>
        <v>779.88099999999986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26.812000000000001</v>
      </c>
      <c r="C31" s="62">
        <f t="shared" si="4"/>
        <v>26.997</v>
      </c>
      <c r="D31" s="62">
        <f t="shared" si="4"/>
        <v>25.59</v>
      </c>
      <c r="E31" s="62">
        <f t="shared" si="4"/>
        <v>30.995999999999999</v>
      </c>
      <c r="F31" s="62">
        <f t="shared" si="4"/>
        <v>28.116</v>
      </c>
      <c r="G31" s="62">
        <f t="shared" si="4"/>
        <v>35.076000000000001</v>
      </c>
      <c r="H31" s="62">
        <f t="shared" si="4"/>
        <v>40.898000000000003</v>
      </c>
      <c r="I31" s="62">
        <f t="shared" si="4"/>
        <v>31.745000000000001</v>
      </c>
      <c r="J31" s="62">
        <f t="shared" si="4"/>
        <v>63.595999999999997</v>
      </c>
      <c r="K31" s="62">
        <f t="shared" si="4"/>
        <v>63.844999999999999</v>
      </c>
      <c r="L31" s="62">
        <f t="shared" si="4"/>
        <v>39.840000000000003</v>
      </c>
      <c r="M31" s="62">
        <f t="shared" si="4"/>
        <v>44.545999999999999</v>
      </c>
      <c r="N31" s="62">
        <f t="shared" si="4"/>
        <v>10.249000000000001</v>
      </c>
      <c r="O31" s="62">
        <f t="shared" si="4"/>
        <v>10.154</v>
      </c>
      <c r="P31" s="62">
        <f t="shared" si="4"/>
        <v>14.5</v>
      </c>
      <c r="Q31" s="62">
        <f t="shared" si="4"/>
        <v>9.6440000000000001</v>
      </c>
      <c r="R31" s="62">
        <f t="shared" si="4"/>
        <v>11.788</v>
      </c>
      <c r="S31" s="62">
        <f t="shared" si="4"/>
        <v>8.1750000000000007</v>
      </c>
      <c r="T31" s="62">
        <f t="shared" si="4"/>
        <v>46.744999999999997</v>
      </c>
      <c r="U31" s="62">
        <f t="shared" si="4"/>
        <v>41.51</v>
      </c>
      <c r="V31" s="62">
        <f t="shared" si="4"/>
        <v>39.933</v>
      </c>
      <c r="W31" s="62">
        <f t="shared" si="4"/>
        <v>41.341000000000001</v>
      </c>
      <c r="X31" s="62">
        <f t="shared" si="4"/>
        <v>41.17</v>
      </c>
      <c r="Y31" s="62">
        <f t="shared" si="4"/>
        <v>46.615000000000002</v>
      </c>
      <c r="Z31" s="63">
        <f t="shared" si="4"/>
        <v>0</v>
      </c>
      <c r="AA31" s="64">
        <f t="shared" si="4"/>
        <v>779.88099999999986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26.811999999999998</v>
      </c>
      <c r="C51" s="88">
        <f t="shared" si="10"/>
        <v>26.997</v>
      </c>
      <c r="D51" s="88">
        <f t="shared" si="10"/>
        <v>25.59</v>
      </c>
      <c r="E51" s="88">
        <f t="shared" si="10"/>
        <v>30.996000000000002</v>
      </c>
      <c r="F51" s="88">
        <f t="shared" si="10"/>
        <v>28.116</v>
      </c>
      <c r="G51" s="88">
        <f t="shared" si="10"/>
        <v>35.075999999999993</v>
      </c>
      <c r="H51" s="88">
        <f t="shared" si="10"/>
        <v>40.897999999999996</v>
      </c>
      <c r="I51" s="88">
        <f t="shared" si="10"/>
        <v>31.745000000000005</v>
      </c>
      <c r="J51" s="88">
        <f t="shared" si="10"/>
        <v>63.595999999999997</v>
      </c>
      <c r="K51" s="88">
        <f t="shared" si="10"/>
        <v>63.844999999999999</v>
      </c>
      <c r="L51" s="88">
        <f t="shared" si="10"/>
        <v>39.840000000000003</v>
      </c>
      <c r="M51" s="88">
        <f t="shared" si="10"/>
        <v>44.545999999999999</v>
      </c>
      <c r="N51" s="88">
        <f t="shared" si="10"/>
        <v>10.248999999999999</v>
      </c>
      <c r="O51" s="88">
        <f t="shared" si="10"/>
        <v>10.153999999999998</v>
      </c>
      <c r="P51" s="88">
        <f t="shared" si="10"/>
        <v>14.5</v>
      </c>
      <c r="Q51" s="88">
        <f t="shared" si="10"/>
        <v>9.6440000000000019</v>
      </c>
      <c r="R51" s="88">
        <f t="shared" si="10"/>
        <v>11.788000000000002</v>
      </c>
      <c r="S51" s="88">
        <f t="shared" si="10"/>
        <v>8.1750000000000007</v>
      </c>
      <c r="T51" s="88">
        <f t="shared" si="10"/>
        <v>46.745000000000005</v>
      </c>
      <c r="U51" s="88">
        <f t="shared" si="10"/>
        <v>41.51</v>
      </c>
      <c r="V51" s="88">
        <f t="shared" si="10"/>
        <v>39.933</v>
      </c>
      <c r="W51" s="88">
        <f t="shared" si="10"/>
        <v>41.341000000000001</v>
      </c>
      <c r="X51" s="88">
        <f t="shared" si="10"/>
        <v>41.169999999999995</v>
      </c>
      <c r="Y51" s="88">
        <f t="shared" si="10"/>
        <v>46.615000000000002</v>
      </c>
      <c r="Z51" s="89">
        <f t="shared" si="10"/>
        <v>0</v>
      </c>
      <c r="AA51" s="105">
        <f>SUM(B51:Z51)</f>
        <v>779.88099999999997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374.6</v>
      </c>
      <c r="C7" s="118">
        <v>361.9</v>
      </c>
      <c r="D7" s="118">
        <v>360.1</v>
      </c>
      <c r="E7" s="118">
        <v>337.81</v>
      </c>
      <c r="F7" s="118">
        <v>312.52</v>
      </c>
      <c r="G7" s="118">
        <v>244</v>
      </c>
      <c r="H7" s="118">
        <v>238.46</v>
      </c>
      <c r="I7" s="118">
        <v>238.46</v>
      </c>
      <c r="J7" s="118">
        <v>205.95</v>
      </c>
      <c r="K7" s="118">
        <v>185.79</v>
      </c>
      <c r="L7" s="118">
        <v>223.09</v>
      </c>
      <c r="M7" s="118">
        <v>214.48</v>
      </c>
      <c r="N7" s="118">
        <v>233.94</v>
      </c>
      <c r="O7" s="118">
        <v>228.65</v>
      </c>
      <c r="P7" s="118">
        <v>231</v>
      </c>
      <c r="Q7" s="118">
        <v>231.64</v>
      </c>
      <c r="R7" s="118">
        <v>235.51</v>
      </c>
      <c r="S7" s="118">
        <v>237.63</v>
      </c>
      <c r="T7" s="118">
        <v>268.33</v>
      </c>
      <c r="U7" s="118">
        <v>349.89</v>
      </c>
      <c r="V7" s="118">
        <v>362.36</v>
      </c>
      <c r="W7" s="118">
        <v>358.88</v>
      </c>
      <c r="X7" s="118">
        <v>352.46</v>
      </c>
      <c r="Y7" s="118">
        <v>302.06</v>
      </c>
      <c r="Z7" s="119"/>
      <c r="AA7" s="120">
        <f>IF(SUM(B7:Z7)&lt;&gt;0,AVERAGEIF(B7:Z7,"&lt;&gt;"""),"")</f>
        <v>278.72958333333338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2022-07-01T20:22:07Z</dcterms:created>
  <dcterms:modified xsi:type="dcterms:W3CDTF">2022-07-01T20:22:08Z</dcterms:modified>
</cp:coreProperties>
</file>