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<sst xmlns="http://schemas.openxmlformats.org/spreadsheetml/2006/main" count="117" uniqueCount="53">
  <si>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13/06/2022 23:22:00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</si>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</sst>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0.28899999999999998</c:v>
                </c:pt>
                <c:pt idx="20">
                  <c:v>13.907</c:v>
                </c:pt>
                <c:pt idx="21">
                  <c:v>25.814</c:v>
                </c:pt>
                <c:pt idx="22">
                  <c:v>20.408999999999999</c:v>
                </c:pt>
                <c:pt idx="23">
                  <c:v>23.54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22.087000000000003</c:v>
                </c:pt>
                <c:pt idx="1">
                  <c:v>29.407999999999998</c:v>
                </c:pt>
                <c:pt idx="2">
                  <c:v>29.265000000000001</c:v>
                </c:pt>
                <c:pt idx="3">
                  <c:v>33.693999999999996</c:v>
                </c:pt>
                <c:pt idx="4">
                  <c:v>34.622999999999998</c:v>
                </c:pt>
                <c:pt idx="5">
                  <c:v>32.344000000000001</c:v>
                </c:pt>
                <c:pt idx="6">
                  <c:v>13.259</c:v>
                </c:pt>
                <c:pt idx="7">
                  <c:v>15.744999999999999</c:v>
                </c:pt>
                <c:pt idx="8">
                  <c:v>14.002000000000001</c:v>
                </c:pt>
                <c:pt idx="9">
                  <c:v>12.117000000000001</c:v>
                </c:pt>
                <c:pt idx="10">
                  <c:v>9.69</c:v>
                </c:pt>
                <c:pt idx="11">
                  <c:v>5.44</c:v>
                </c:pt>
                <c:pt idx="13">
                  <c:v>2.3639999999999999</c:v>
                </c:pt>
                <c:pt idx="14">
                  <c:v>1.202</c:v>
                </c:pt>
                <c:pt idx="15">
                  <c:v>0.55600000000000005</c:v>
                </c:pt>
                <c:pt idx="16">
                  <c:v>7.5999999999999998E-2</c:v>
                </c:pt>
                <c:pt idx="17">
                  <c:v>2E-3</c:v>
                </c:pt>
                <c:pt idx="19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11.369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726888"/>
        <c:axId val="400727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33.459000000000003</c:v>
                </c:pt>
                <c:pt idx="1">
                  <c:v>39.354999999999997</c:v>
                </c:pt>
                <c:pt idx="2">
                  <c:v>40.697000000000003</c:v>
                </c:pt>
                <c:pt idx="3">
                  <c:v>43.920999999999999</c:v>
                </c:pt>
                <c:pt idx="4">
                  <c:v>45.037000000000006</c:v>
                </c:pt>
                <c:pt idx="5">
                  <c:v>44.508000000000003</c:v>
                </c:pt>
                <c:pt idx="6">
                  <c:v>28.446999999999999</c:v>
                </c:pt>
                <c:pt idx="7">
                  <c:v>30.750999999999998</c:v>
                </c:pt>
                <c:pt idx="8">
                  <c:v>33.427</c:v>
                </c:pt>
                <c:pt idx="9">
                  <c:v>35.049000000000007</c:v>
                </c:pt>
                <c:pt idx="10">
                  <c:v>29.055000000000003</c:v>
                </c:pt>
                <c:pt idx="11">
                  <c:v>22.741000000000003</c:v>
                </c:pt>
                <c:pt idx="12">
                  <c:v>11.014000000000001</c:v>
                </c:pt>
                <c:pt idx="13">
                  <c:v>18.513999999999999</c:v>
                </c:pt>
                <c:pt idx="14">
                  <c:v>16.270999999999997</c:v>
                </c:pt>
                <c:pt idx="15">
                  <c:v>12.843999999999998</c:v>
                </c:pt>
                <c:pt idx="16">
                  <c:v>9.468</c:v>
                </c:pt>
                <c:pt idx="17">
                  <c:v>10.763</c:v>
                </c:pt>
                <c:pt idx="18">
                  <c:v>10.61</c:v>
                </c:pt>
                <c:pt idx="19">
                  <c:v>20.616</c:v>
                </c:pt>
                <c:pt idx="20">
                  <c:v>23.191000000000003</c:v>
                </c:pt>
                <c:pt idx="21">
                  <c:v>33.126000000000005</c:v>
                </c:pt>
                <c:pt idx="22">
                  <c:v>24.815999999999999</c:v>
                </c:pt>
                <c:pt idx="23">
                  <c:v>25.846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726888"/>
        <c:axId val="400727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172.39</c:v>
                </c:pt>
                <c:pt idx="1">
                  <c:v>203.29</c:v>
                </c:pt>
                <c:pt idx="2">
                  <c:v>180.26</c:v>
                </c:pt>
                <c:pt idx="3">
                  <c:v>166.47</c:v>
                </c:pt>
                <c:pt idx="4">
                  <c:v>176.76</c:v>
                </c:pt>
                <c:pt idx="5">
                  <c:v>179.75</c:v>
                </c:pt>
                <c:pt idx="6">
                  <c:v>168.12</c:v>
                </c:pt>
                <c:pt idx="7">
                  <c:v>191.8</c:v>
                </c:pt>
                <c:pt idx="8">
                  <c:v>167.04</c:v>
                </c:pt>
                <c:pt idx="9">
                  <c:v>166.19</c:v>
                </c:pt>
                <c:pt idx="10">
                  <c:v>165</c:v>
                </c:pt>
                <c:pt idx="11">
                  <c:v>167.43</c:v>
                </c:pt>
                <c:pt idx="12">
                  <c:v>202.63</c:v>
                </c:pt>
                <c:pt idx="13">
                  <c:v>203.67</c:v>
                </c:pt>
                <c:pt idx="14">
                  <c:v>200.56</c:v>
                </c:pt>
                <c:pt idx="15">
                  <c:v>194.24</c:v>
                </c:pt>
                <c:pt idx="16">
                  <c:v>192</c:v>
                </c:pt>
                <c:pt idx="17">
                  <c:v>200</c:v>
                </c:pt>
                <c:pt idx="18">
                  <c:v>195.98</c:v>
                </c:pt>
                <c:pt idx="19">
                  <c:v>200.56</c:v>
                </c:pt>
                <c:pt idx="20">
                  <c:v>202</c:v>
                </c:pt>
                <c:pt idx="21">
                  <c:v>197.94</c:v>
                </c:pt>
                <c:pt idx="22">
                  <c:v>203.41</c:v>
                </c:pt>
                <c:pt idx="23">
                  <c:v>198.18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728064"/>
        <c:axId val="400727672"/>
      </c:lineChart>
      <c:catAx>
        <c:axId val="400726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727280"/>
        <c:crosses val="autoZero"/>
        <c:auto val="1"/>
        <c:lblAlgn val="ctr"/>
        <c:lblOffset val="100"/>
        <c:noMultiLvlLbl val="0"/>
      </c:catAx>
      <c:valAx>
        <c:axId val="40072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726888"/>
        <c:crosses val="autoZero"/>
        <c:crossBetween val="between"/>
      </c:valAx>
      <c:valAx>
        <c:axId val="400727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728064"/>
        <c:crosses val="max"/>
        <c:crossBetween val="between"/>
      </c:valAx>
      <c:catAx>
        <c:axId val="400728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727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33.459000000000003</v>
      </c>
      <c r="C4" s="18">
        <v>39.355000000000004</v>
      </c>
      <c r="D4" s="18">
        <v>40.696999999999996</v>
      </c>
      <c r="E4" s="18">
        <v>43.920999999999999</v>
      </c>
      <c r="F4" s="18">
        <v>45.036999999999999</v>
      </c>
      <c r="G4" s="18">
        <v>44.508000000000003</v>
      </c>
      <c r="H4" s="18">
        <v>28.447000000000003</v>
      </c>
      <c r="I4" s="18">
        <v>30.751000000000001</v>
      </c>
      <c r="J4" s="18">
        <v>33.427000000000007</v>
      </c>
      <c r="K4" s="18">
        <v>35.048999999999999</v>
      </c>
      <c r="L4" s="18">
        <v>29.055</v>
      </c>
      <c r="M4" s="18">
        <v>22.741000000000003</v>
      </c>
      <c r="N4" s="18">
        <v>11.013999999999999</v>
      </c>
      <c r="O4" s="18">
        <v>18.514000000000003</v>
      </c>
      <c r="P4" s="18">
        <v>16.270999999999997</v>
      </c>
      <c r="Q4" s="18">
        <v>12.844000000000001</v>
      </c>
      <c r="R4" s="18">
        <v>9.468</v>
      </c>
      <c r="S4" s="18">
        <v>10.763</v>
      </c>
      <c r="T4" s="18">
        <v>10.61</v>
      </c>
      <c r="U4" s="18">
        <v>20.616</v>
      </c>
      <c r="V4" s="18">
        <v>23.190999999999999</v>
      </c>
      <c r="W4" s="18">
        <v>33.125999999999998</v>
      </c>
      <c r="X4" s="18">
        <v>24.815999999999999</v>
      </c>
      <c r="Y4" s="18">
        <v>25.846</v>
      </c>
      <c r="Z4" s="19"/>
      <c r="AA4" s="20">
        <f>SUM(B4:Z4)</f>
        <v>643.52599999999995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172.39</v>
      </c>
      <c r="C7" s="28">
        <v>203.29</v>
      </c>
      <c r="D7" s="28">
        <v>180.26</v>
      </c>
      <c r="E7" s="28">
        <v>166.47</v>
      </c>
      <c r="F7" s="28">
        <v>176.76</v>
      </c>
      <c r="G7" s="28">
        <v>179.75</v>
      </c>
      <c r="H7" s="28">
        <v>168.12</v>
      </c>
      <c r="I7" s="28">
        <v>191.8</v>
      </c>
      <c r="J7" s="28">
        <v>167.04</v>
      </c>
      <c r="K7" s="28">
        <v>166.19</v>
      </c>
      <c r="L7" s="28">
        <v>165</v>
      </c>
      <c r="M7" s="28">
        <v>167.43</v>
      </c>
      <c r="N7" s="28">
        <v>202.63</v>
      </c>
      <c r="O7" s="28">
        <v>203.67</v>
      </c>
      <c r="P7" s="28">
        <v>200.56</v>
      </c>
      <c r="Q7" s="28">
        <v>194.24</v>
      </c>
      <c r="R7" s="28">
        <v>192</v>
      </c>
      <c r="S7" s="28">
        <v>200</v>
      </c>
      <c r="T7" s="28">
        <v>195.98</v>
      </c>
      <c r="U7" s="28">
        <v>200.56</v>
      </c>
      <c r="V7" s="28">
        <v>202</v>
      </c>
      <c r="W7" s="28">
        <v>197.94</v>
      </c>
      <c r="X7" s="28">
        <v>203.41</v>
      </c>
      <c r="Y7" s="28">
        <v>198.18</v>
      </c>
      <c r="Z7" s="29"/>
      <c r="AA7" s="30">
        <f>IF(SUM(B7:Z7)&lt;&gt;0,AVERAGEIF(B7:Z7,"&lt;&gt;"""),"")</f>
        <v>187.31958333333338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0.28899999999999998</v>
      </c>
      <c r="T12" s="52"/>
      <c r="U12" s="52"/>
      <c r="V12" s="52">
        <v>13.907</v>
      </c>
      <c r="W12" s="52">
        <v>25.814</v>
      </c>
      <c r="X12" s="52">
        <v>20.408999999999999</v>
      </c>
      <c r="Y12" s="52">
        <v>23.54</v>
      </c>
      <c r="Z12" s="53"/>
      <c r="AA12" s="54">
        <f t="shared" si="0"/>
        <v>83.959000000000003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11.369</v>
      </c>
      <c r="V13" s="52"/>
      <c r="W13" s="52"/>
      <c r="X13" s="52"/>
      <c r="Y13" s="52"/>
      <c r="Z13" s="53"/>
      <c r="AA13" s="54">
        <f t="shared" si="0"/>
        <v>11.369</v>
      </c>
    </row>
    <row r="14" spans="1:27" ht="24.95" customHeight="1" x14ac:dyDescent="0.2">
      <c r="A14" s="55" t="s">
        <v>10</v>
      </c>
      <c r="B14" s="56">
        <v>22.087000000000003</v>
      </c>
      <c r="C14" s="57">
        <v>29.407999999999998</v>
      </c>
      <c r="D14" s="57">
        <v>29.265000000000001</v>
      </c>
      <c r="E14" s="57">
        <v>33.693999999999996</v>
      </c>
      <c r="F14" s="57">
        <v>34.622999999999998</v>
      </c>
      <c r="G14" s="57">
        <v>32.344000000000001</v>
      </c>
      <c r="H14" s="57">
        <v>13.259</v>
      </c>
      <c r="I14" s="57">
        <v>15.744999999999999</v>
      </c>
      <c r="J14" s="57">
        <v>14.002000000000001</v>
      </c>
      <c r="K14" s="57">
        <v>12.117000000000001</v>
      </c>
      <c r="L14" s="57">
        <v>9.69</v>
      </c>
      <c r="M14" s="57">
        <v>5.44</v>
      </c>
      <c r="N14" s="57"/>
      <c r="O14" s="57">
        <v>2.3639999999999999</v>
      </c>
      <c r="P14" s="57">
        <v>1.202</v>
      </c>
      <c r="Q14" s="57">
        <v>0.55600000000000005</v>
      </c>
      <c r="R14" s="57">
        <v>7.5999999999999998E-2</v>
      </c>
      <c r="S14" s="57">
        <v>2E-3</v>
      </c>
      <c r="T14" s="57"/>
      <c r="U14" s="57">
        <v>2E-3</v>
      </c>
      <c r="V14" s="57"/>
      <c r="W14" s="57"/>
      <c r="X14" s="57"/>
      <c r="Y14" s="57"/>
      <c r="Z14" s="58"/>
      <c r="AA14" s="59">
        <f t="shared" si="0"/>
        <v>255.87600000000003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22.087000000000003</v>
      </c>
      <c r="C16" s="62">
        <f t="shared" ref="C16:Z16" si="1">IF(LEN(C$2)&gt;0,SUM(C10:C15),"")</f>
        <v>29.407999999999998</v>
      </c>
      <c r="D16" s="62">
        <f t="shared" si="1"/>
        <v>29.265000000000001</v>
      </c>
      <c r="E16" s="62">
        <f t="shared" si="1"/>
        <v>33.693999999999996</v>
      </c>
      <c r="F16" s="62">
        <f t="shared" si="1"/>
        <v>34.622999999999998</v>
      </c>
      <c r="G16" s="62">
        <f t="shared" si="1"/>
        <v>32.344000000000001</v>
      </c>
      <c r="H16" s="62">
        <f t="shared" si="1"/>
        <v>13.259</v>
      </c>
      <c r="I16" s="62">
        <f t="shared" si="1"/>
        <v>15.744999999999999</v>
      </c>
      <c r="J16" s="62">
        <f t="shared" si="1"/>
        <v>14.002000000000001</v>
      </c>
      <c r="K16" s="62">
        <f t="shared" si="1"/>
        <v>12.117000000000001</v>
      </c>
      <c r="L16" s="62">
        <f t="shared" si="1"/>
        <v>9.69</v>
      </c>
      <c r="M16" s="62">
        <f t="shared" si="1"/>
        <v>5.44</v>
      </c>
      <c r="N16" s="62">
        <f t="shared" si="1"/>
        <v>0</v>
      </c>
      <c r="O16" s="62">
        <f t="shared" si="1"/>
        <v>2.3639999999999999</v>
      </c>
      <c r="P16" s="62">
        <f t="shared" si="1"/>
        <v>1.202</v>
      </c>
      <c r="Q16" s="62">
        <f t="shared" si="1"/>
        <v>0.55600000000000005</v>
      </c>
      <c r="R16" s="62">
        <f t="shared" si="1"/>
        <v>7.5999999999999998E-2</v>
      </c>
      <c r="S16" s="62">
        <f t="shared" si="1"/>
        <v>0.29099999999999998</v>
      </c>
      <c r="T16" s="62">
        <f t="shared" si="1"/>
        <v>0</v>
      </c>
      <c r="U16" s="62">
        <f t="shared" si="1"/>
        <v>11.371</v>
      </c>
      <c r="V16" s="62">
        <f t="shared" si="1"/>
        <v>13.907</v>
      </c>
      <c r="W16" s="62">
        <f t="shared" si="1"/>
        <v>25.814</v>
      </c>
      <c r="X16" s="62">
        <f t="shared" si="1"/>
        <v>20.408999999999999</v>
      </c>
      <c r="Y16" s="62">
        <f t="shared" si="1"/>
        <v>23.54</v>
      </c>
      <c r="Z16" s="63" t="str">
        <f t="shared" si="1"/>
        <v/>
      </c>
      <c r="AA16" s="64">
        <f>SUM(AA10:AA15)</f>
        <v>351.20400000000006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11.372</v>
      </c>
      <c r="C20" s="77">
        <v>9.9469999999999992</v>
      </c>
      <c r="D20" s="77">
        <v>11.432</v>
      </c>
      <c r="E20" s="77">
        <v>10.227</v>
      </c>
      <c r="F20" s="77">
        <v>10.414000000000001</v>
      </c>
      <c r="G20" s="77">
        <v>12.164</v>
      </c>
      <c r="H20" s="77">
        <v>15.187999999999999</v>
      </c>
      <c r="I20" s="77">
        <v>15.006</v>
      </c>
      <c r="J20" s="77">
        <v>19.425000000000001</v>
      </c>
      <c r="K20" s="77">
        <v>22.561</v>
      </c>
      <c r="L20" s="77">
        <v>18.164000000000001</v>
      </c>
      <c r="M20" s="77">
        <v>16.099</v>
      </c>
      <c r="N20" s="77">
        <v>8.0649999999999995</v>
      </c>
      <c r="O20" s="77">
        <v>12.762</v>
      </c>
      <c r="P20" s="77">
        <v>11.945</v>
      </c>
      <c r="Q20" s="77">
        <v>12.288</v>
      </c>
      <c r="R20" s="77">
        <v>9.3919999999999995</v>
      </c>
      <c r="S20" s="77">
        <v>8.0459999999999994</v>
      </c>
      <c r="T20" s="77">
        <v>8.6489999999999991</v>
      </c>
      <c r="U20" s="77">
        <v>7.4850000000000003</v>
      </c>
      <c r="V20" s="77">
        <v>8.1519999999999992</v>
      </c>
      <c r="W20" s="77">
        <v>7.3120000000000003</v>
      </c>
      <c r="X20" s="77">
        <v>4.407</v>
      </c>
      <c r="Y20" s="77">
        <v>2.306</v>
      </c>
      <c r="Z20" s="78"/>
      <c r="AA20" s="79">
        <f t="shared" si="2"/>
        <v>272.80799999999994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0.371</v>
      </c>
      <c r="L21" s="81">
        <v>1.2010000000000001</v>
      </c>
      <c r="M21" s="81">
        <v>1.202</v>
      </c>
      <c r="N21" s="81">
        <v>2.9489999999999998</v>
      </c>
      <c r="O21" s="81">
        <v>3.3879999999999999</v>
      </c>
      <c r="P21" s="81">
        <v>3.1239999999999997</v>
      </c>
      <c r="Q21" s="81"/>
      <c r="R21" s="81"/>
      <c r="S21" s="81">
        <v>2.4260000000000002</v>
      </c>
      <c r="T21" s="81">
        <v>1.9610000000000001</v>
      </c>
      <c r="U21" s="81">
        <v>1.76</v>
      </c>
      <c r="V21" s="81">
        <v>1.1319999999999999</v>
      </c>
      <c r="W21" s="81"/>
      <c r="X21" s="81"/>
      <c r="Y21" s="81"/>
      <c r="Z21" s="78"/>
      <c r="AA21" s="79">
        <f t="shared" si="2"/>
        <v>19.514000000000003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11.372</v>
      </c>
      <c r="C25" s="88">
        <f t="shared" ref="C25:Z25" si="3">IF(LEN(C$2)&gt;0,SUM(C19:C24),"")</f>
        <v>9.9469999999999992</v>
      </c>
      <c r="D25" s="88">
        <f t="shared" si="3"/>
        <v>11.432</v>
      </c>
      <c r="E25" s="88">
        <f t="shared" si="3"/>
        <v>10.227</v>
      </c>
      <c r="F25" s="88">
        <f t="shared" si="3"/>
        <v>10.414000000000001</v>
      </c>
      <c r="G25" s="88">
        <f t="shared" si="3"/>
        <v>12.164</v>
      </c>
      <c r="H25" s="88">
        <f t="shared" si="3"/>
        <v>15.187999999999999</v>
      </c>
      <c r="I25" s="88">
        <f t="shared" si="3"/>
        <v>15.006</v>
      </c>
      <c r="J25" s="88">
        <f t="shared" si="3"/>
        <v>19.425000000000001</v>
      </c>
      <c r="K25" s="88">
        <f t="shared" si="3"/>
        <v>22.931999999999999</v>
      </c>
      <c r="L25" s="88">
        <f t="shared" si="3"/>
        <v>19.365000000000002</v>
      </c>
      <c r="M25" s="88">
        <f t="shared" si="3"/>
        <v>17.301000000000002</v>
      </c>
      <c r="N25" s="88">
        <f t="shared" si="3"/>
        <v>11.013999999999999</v>
      </c>
      <c r="O25" s="88">
        <f t="shared" si="3"/>
        <v>16.149999999999999</v>
      </c>
      <c r="P25" s="88">
        <f t="shared" si="3"/>
        <v>15.068999999999999</v>
      </c>
      <c r="Q25" s="88">
        <f t="shared" si="3"/>
        <v>12.288</v>
      </c>
      <c r="R25" s="88">
        <f t="shared" si="3"/>
        <v>9.3919999999999995</v>
      </c>
      <c r="S25" s="88">
        <f t="shared" si="3"/>
        <v>10.472</v>
      </c>
      <c r="T25" s="88">
        <f t="shared" si="3"/>
        <v>10.61</v>
      </c>
      <c r="U25" s="88">
        <f t="shared" si="3"/>
        <v>9.245000000000001</v>
      </c>
      <c r="V25" s="88">
        <f t="shared" si="3"/>
        <v>9.2839999999999989</v>
      </c>
      <c r="W25" s="88">
        <f t="shared" si="3"/>
        <v>7.3120000000000003</v>
      </c>
      <c r="X25" s="88">
        <f t="shared" si="3"/>
        <v>4.407</v>
      </c>
      <c r="Y25" s="88">
        <f t="shared" si="3"/>
        <v>2.306</v>
      </c>
      <c r="Z25" s="89" t="str">
        <f t="shared" si="3"/>
        <v/>
      </c>
      <c r="AA25" s="90">
        <f>SUM(AA19:AA24)</f>
        <v>292.32199999999995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33.459000000000003</v>
      </c>
      <c r="C29" s="77">
        <v>39.354999999999997</v>
      </c>
      <c r="D29" s="77">
        <v>40.697000000000003</v>
      </c>
      <c r="E29" s="77">
        <v>43.920999999999999</v>
      </c>
      <c r="F29" s="77">
        <v>45.036999999999999</v>
      </c>
      <c r="G29" s="77">
        <v>44.508000000000003</v>
      </c>
      <c r="H29" s="77">
        <v>28.446999999999999</v>
      </c>
      <c r="I29" s="77">
        <v>30.751000000000001</v>
      </c>
      <c r="J29" s="77">
        <v>33.427</v>
      </c>
      <c r="K29" s="77">
        <v>35.048999999999999</v>
      </c>
      <c r="L29" s="77">
        <v>29.055</v>
      </c>
      <c r="M29" s="77">
        <v>22.741</v>
      </c>
      <c r="N29" s="77">
        <v>11.013999999999999</v>
      </c>
      <c r="O29" s="77">
        <v>18.513999999999999</v>
      </c>
      <c r="P29" s="77">
        <v>16.271000000000001</v>
      </c>
      <c r="Q29" s="77">
        <v>12.843999999999999</v>
      </c>
      <c r="R29" s="77">
        <v>9.468</v>
      </c>
      <c r="S29" s="77">
        <v>10.763</v>
      </c>
      <c r="T29" s="77">
        <v>10.61</v>
      </c>
      <c r="U29" s="77">
        <v>20.616</v>
      </c>
      <c r="V29" s="77">
        <v>23.190999999999999</v>
      </c>
      <c r="W29" s="77">
        <v>33.125999999999998</v>
      </c>
      <c r="X29" s="77">
        <v>24.815999999999999</v>
      </c>
      <c r="Y29" s="77">
        <v>25.846</v>
      </c>
      <c r="Z29" s="78"/>
      <c r="AA29" s="79">
        <f>SUM(B29:Z29)</f>
        <v>643.52599999999995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33.459000000000003</v>
      </c>
      <c r="C31" s="62">
        <f t="shared" ref="C31:Z31" si="4">IF(LEN(C$2)&gt;0,SUM(C28:C30),"")</f>
        <v>39.354999999999997</v>
      </c>
      <c r="D31" s="62">
        <f t="shared" si="4"/>
        <v>40.697000000000003</v>
      </c>
      <c r="E31" s="62">
        <f t="shared" si="4"/>
        <v>43.920999999999999</v>
      </c>
      <c r="F31" s="62">
        <f t="shared" si="4"/>
        <v>45.036999999999999</v>
      </c>
      <c r="G31" s="62">
        <f t="shared" si="4"/>
        <v>44.508000000000003</v>
      </c>
      <c r="H31" s="62">
        <f t="shared" si="4"/>
        <v>28.446999999999999</v>
      </c>
      <c r="I31" s="62">
        <f t="shared" si="4"/>
        <v>30.751000000000001</v>
      </c>
      <c r="J31" s="62">
        <f t="shared" si="4"/>
        <v>33.427</v>
      </c>
      <c r="K31" s="62">
        <f t="shared" si="4"/>
        <v>35.048999999999999</v>
      </c>
      <c r="L31" s="62">
        <f t="shared" si="4"/>
        <v>29.055</v>
      </c>
      <c r="M31" s="62">
        <f t="shared" si="4"/>
        <v>22.741</v>
      </c>
      <c r="N31" s="62">
        <f t="shared" si="4"/>
        <v>11.013999999999999</v>
      </c>
      <c r="O31" s="62">
        <f t="shared" si="4"/>
        <v>18.513999999999999</v>
      </c>
      <c r="P31" s="62">
        <f t="shared" si="4"/>
        <v>16.271000000000001</v>
      </c>
      <c r="Q31" s="62">
        <f t="shared" si="4"/>
        <v>12.843999999999999</v>
      </c>
      <c r="R31" s="62">
        <f t="shared" si="4"/>
        <v>9.468</v>
      </c>
      <c r="S31" s="62">
        <f t="shared" si="4"/>
        <v>10.763</v>
      </c>
      <c r="T31" s="62">
        <f t="shared" si="4"/>
        <v>10.61</v>
      </c>
      <c r="U31" s="62">
        <f t="shared" si="4"/>
        <v>20.616</v>
      </c>
      <c r="V31" s="62">
        <f t="shared" si="4"/>
        <v>23.190999999999999</v>
      </c>
      <c r="W31" s="62">
        <f t="shared" si="4"/>
        <v>33.125999999999998</v>
      </c>
      <c r="X31" s="62">
        <f t="shared" si="4"/>
        <v>24.815999999999999</v>
      </c>
      <c r="Y31" s="62">
        <f t="shared" si="4"/>
        <v>25.846</v>
      </c>
      <c r="Z31" s="63" t="str">
        <f t="shared" si="4"/>
        <v/>
      </c>
      <c r="AA31" s="64">
        <f>SUM(AA28:AA30)</f>
        <v>643.52599999999995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33.459000000000003</v>
      </c>
      <c r="C51" s="88">
        <f t="shared" si="10"/>
        <v>39.354999999999997</v>
      </c>
      <c r="D51" s="88">
        <f t="shared" si="10"/>
        <v>40.697000000000003</v>
      </c>
      <c r="E51" s="88">
        <f t="shared" si="10"/>
        <v>43.920999999999992</v>
      </c>
      <c r="F51" s="88">
        <f t="shared" si="10"/>
        <v>45.036999999999999</v>
      </c>
      <c r="G51" s="88">
        <f t="shared" si="10"/>
        <v>44.508000000000003</v>
      </c>
      <c r="H51" s="88">
        <f t="shared" si="10"/>
        <v>28.446999999999999</v>
      </c>
      <c r="I51" s="88">
        <f t="shared" si="10"/>
        <v>30.750999999999998</v>
      </c>
      <c r="J51" s="88">
        <f t="shared" si="10"/>
        <v>33.427</v>
      </c>
      <c r="K51" s="88">
        <f t="shared" si="10"/>
        <v>35.048999999999999</v>
      </c>
      <c r="L51" s="88">
        <f t="shared" si="10"/>
        <v>29.055</v>
      </c>
      <c r="M51" s="88">
        <f t="shared" si="10"/>
        <v>22.741000000000003</v>
      </c>
      <c r="N51" s="88">
        <f t="shared" si="10"/>
        <v>11.013999999999999</v>
      </c>
      <c r="O51" s="88">
        <f t="shared" si="10"/>
        <v>18.513999999999999</v>
      </c>
      <c r="P51" s="88">
        <f t="shared" si="10"/>
        <v>16.271000000000001</v>
      </c>
      <c r="Q51" s="88">
        <f t="shared" si="10"/>
        <v>12.844000000000001</v>
      </c>
      <c r="R51" s="88">
        <f t="shared" si="10"/>
        <v>9.468</v>
      </c>
      <c r="S51" s="88">
        <f t="shared" si="10"/>
        <v>10.763</v>
      </c>
      <c r="T51" s="88">
        <f t="shared" si="10"/>
        <v>10.61</v>
      </c>
      <c r="U51" s="88">
        <f t="shared" si="10"/>
        <v>20.616</v>
      </c>
      <c r="V51" s="88">
        <f t="shared" si="10"/>
        <v>23.190999999999999</v>
      </c>
      <c r="W51" s="88">
        <f t="shared" si="10"/>
        <v>33.125999999999998</v>
      </c>
      <c r="X51" s="88">
        <f t="shared" si="10"/>
        <v>24.815999999999999</v>
      </c>
      <c r="Y51" s="88">
        <f t="shared" si="10"/>
        <v>25.846</v>
      </c>
      <c r="Z51" s="89" t="str">
        <f t="shared" si="10"/>
        <v/>
      </c>
      <c r="AA51" s="105">
        <f>SUM(B51:Z51)</f>
        <v>643.52599999999995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33.459000000000003</v>
      </c>
      <c r="C4" s="18">
        <v>39.354999999999997</v>
      </c>
      <c r="D4" s="18">
        <v>40.697000000000003</v>
      </c>
      <c r="E4" s="18">
        <v>43.920999999999999</v>
      </c>
      <c r="F4" s="18">
        <v>45.037000000000006</v>
      </c>
      <c r="G4" s="18">
        <v>44.508000000000003</v>
      </c>
      <c r="H4" s="18">
        <v>28.446999999999999</v>
      </c>
      <c r="I4" s="18">
        <v>30.750999999999998</v>
      </c>
      <c r="J4" s="18">
        <v>33.427</v>
      </c>
      <c r="K4" s="18">
        <v>35.049000000000007</v>
      </c>
      <c r="L4" s="18">
        <v>29.055000000000003</v>
      </c>
      <c r="M4" s="18">
        <v>22.741000000000003</v>
      </c>
      <c r="N4" s="18">
        <v>11.014000000000001</v>
      </c>
      <c r="O4" s="18">
        <v>18.513999999999999</v>
      </c>
      <c r="P4" s="18">
        <v>16.270999999999997</v>
      </c>
      <c r="Q4" s="18">
        <v>12.843999999999998</v>
      </c>
      <c r="R4" s="18">
        <v>9.468</v>
      </c>
      <c r="S4" s="18">
        <v>10.763</v>
      </c>
      <c r="T4" s="18">
        <v>10.61</v>
      </c>
      <c r="U4" s="18">
        <v>20.616</v>
      </c>
      <c r="V4" s="18">
        <v>23.191000000000003</v>
      </c>
      <c r="W4" s="18">
        <v>33.126000000000005</v>
      </c>
      <c r="X4" s="18">
        <v>24.815999999999999</v>
      </c>
      <c r="Y4" s="18">
        <v>25.846</v>
      </c>
      <c r="Z4" s="19"/>
      <c r="AA4" s="20">
        <f>SUM(B4:Z4)</f>
        <v>643.52599999999995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172.39</v>
      </c>
      <c r="C7" s="28">
        <v>203.29</v>
      </c>
      <c r="D7" s="28">
        <v>180.26</v>
      </c>
      <c r="E7" s="28">
        <v>166.47</v>
      </c>
      <c r="F7" s="28">
        <v>176.76</v>
      </c>
      <c r="G7" s="28">
        <v>179.75</v>
      </c>
      <c r="H7" s="28">
        <v>168.12</v>
      </c>
      <c r="I7" s="28">
        <v>191.8</v>
      </c>
      <c r="J7" s="28">
        <v>167.04</v>
      </c>
      <c r="K7" s="28">
        <v>166.19</v>
      </c>
      <c r="L7" s="28">
        <v>165</v>
      </c>
      <c r="M7" s="28">
        <v>167.43</v>
      </c>
      <c r="N7" s="28">
        <v>202.63</v>
      </c>
      <c r="O7" s="28">
        <v>203.67</v>
      </c>
      <c r="P7" s="28">
        <v>200.56</v>
      </c>
      <c r="Q7" s="28">
        <v>194.24</v>
      </c>
      <c r="R7" s="28">
        <v>192</v>
      </c>
      <c r="S7" s="28">
        <v>200</v>
      </c>
      <c r="T7" s="28">
        <v>195.98</v>
      </c>
      <c r="U7" s="28">
        <v>200.56</v>
      </c>
      <c r="V7" s="28">
        <v>202</v>
      </c>
      <c r="W7" s="28">
        <v>197.94</v>
      </c>
      <c r="X7" s="28">
        <v>203.41</v>
      </c>
      <c r="Y7" s="28">
        <v>198.18</v>
      </c>
      <c r="Z7" s="29"/>
      <c r="AA7" s="30">
        <f>IF(SUM(B7:Z7)&lt;&gt;0,AVERAGEIF(B7:Z7,"&lt;&gt;"""),"")</f>
        <v>187.31958333333338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7.42</v>
      </c>
      <c r="C14" s="57">
        <v>7.18</v>
      </c>
      <c r="D14" s="57">
        <v>5.51</v>
      </c>
      <c r="E14" s="57">
        <v>4.67</v>
      </c>
      <c r="F14" s="57">
        <v>3.12</v>
      </c>
      <c r="G14" s="57">
        <v>2.5129999999999999</v>
      </c>
      <c r="H14" s="57">
        <v>4.3620000000000001</v>
      </c>
      <c r="I14" s="57">
        <v>5.5120000000000005</v>
      </c>
      <c r="J14" s="57">
        <v>17.553000000000001</v>
      </c>
      <c r="K14" s="57">
        <v>30.326999999999998</v>
      </c>
      <c r="L14" s="57">
        <v>21.867999999999999</v>
      </c>
      <c r="M14" s="57">
        <v>14.704000000000001</v>
      </c>
      <c r="N14" s="57">
        <v>9.8810000000000002</v>
      </c>
      <c r="O14" s="57">
        <v>17.634999999999998</v>
      </c>
      <c r="P14" s="57">
        <v>15.040000000000001</v>
      </c>
      <c r="Q14" s="57">
        <v>10.039999999999999</v>
      </c>
      <c r="R14" s="57">
        <v>5.4619999999999997</v>
      </c>
      <c r="S14" s="57">
        <v>7.5629999999999997</v>
      </c>
      <c r="T14" s="57">
        <v>8.7019999999999982</v>
      </c>
      <c r="U14" s="57">
        <v>17.951000000000001</v>
      </c>
      <c r="V14" s="57">
        <v>20.390999999999998</v>
      </c>
      <c r="W14" s="57">
        <v>30.711000000000002</v>
      </c>
      <c r="X14" s="57">
        <v>22.324999999999999</v>
      </c>
      <c r="Y14" s="57">
        <v>23.445999999999998</v>
      </c>
      <c r="Z14" s="58"/>
      <c r="AA14" s="59">
        <f t="shared" si="0"/>
        <v>313.88599999999997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7.42</v>
      </c>
      <c r="C16" s="62">
        <f t="shared" ref="C16:Z16" si="1">IF(LEN(C$2)&gt;0,SUM(C10:C15),"")</f>
        <v>7.18</v>
      </c>
      <c r="D16" s="62">
        <f t="shared" si="1"/>
        <v>5.51</v>
      </c>
      <c r="E16" s="62">
        <f t="shared" si="1"/>
        <v>4.67</v>
      </c>
      <c r="F16" s="62">
        <f t="shared" si="1"/>
        <v>3.12</v>
      </c>
      <c r="G16" s="62">
        <f t="shared" si="1"/>
        <v>2.5129999999999999</v>
      </c>
      <c r="H16" s="62">
        <f t="shared" si="1"/>
        <v>4.3620000000000001</v>
      </c>
      <c r="I16" s="62">
        <f t="shared" si="1"/>
        <v>5.5120000000000005</v>
      </c>
      <c r="J16" s="62">
        <f t="shared" si="1"/>
        <v>17.553000000000001</v>
      </c>
      <c r="K16" s="62">
        <f t="shared" si="1"/>
        <v>30.326999999999998</v>
      </c>
      <c r="L16" s="62">
        <f t="shared" si="1"/>
        <v>21.867999999999999</v>
      </c>
      <c r="M16" s="62">
        <f t="shared" si="1"/>
        <v>14.704000000000001</v>
      </c>
      <c r="N16" s="62">
        <f t="shared" si="1"/>
        <v>9.8810000000000002</v>
      </c>
      <c r="O16" s="62">
        <f t="shared" si="1"/>
        <v>17.634999999999998</v>
      </c>
      <c r="P16" s="62">
        <f t="shared" si="1"/>
        <v>15.040000000000001</v>
      </c>
      <c r="Q16" s="62">
        <f t="shared" si="1"/>
        <v>10.039999999999999</v>
      </c>
      <c r="R16" s="62">
        <f t="shared" si="1"/>
        <v>5.4619999999999997</v>
      </c>
      <c r="S16" s="62">
        <f t="shared" si="1"/>
        <v>7.5629999999999997</v>
      </c>
      <c r="T16" s="62">
        <f t="shared" si="1"/>
        <v>8.7019999999999982</v>
      </c>
      <c r="U16" s="62">
        <f t="shared" si="1"/>
        <v>17.951000000000001</v>
      </c>
      <c r="V16" s="62">
        <f t="shared" si="1"/>
        <v>20.390999999999998</v>
      </c>
      <c r="W16" s="62">
        <f t="shared" si="1"/>
        <v>30.711000000000002</v>
      </c>
      <c r="X16" s="62">
        <f t="shared" si="1"/>
        <v>22.324999999999999</v>
      </c>
      <c r="Y16" s="62">
        <f t="shared" si="1"/>
        <v>23.445999999999998</v>
      </c>
      <c r="Z16" s="63" t="str">
        <f t="shared" si="1"/>
        <v/>
      </c>
      <c r="AA16" s="64">
        <f>SUM(AA10:AA15)</f>
        <v>313.88599999999997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0.27700000000000002</v>
      </c>
      <c r="D20" s="77"/>
      <c r="E20" s="77">
        <v>2.2189999999999999</v>
      </c>
      <c r="F20" s="77">
        <v>3.343</v>
      </c>
      <c r="G20" s="77"/>
      <c r="H20" s="77">
        <v>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6.8390000000000004</v>
      </c>
    </row>
    <row r="21" spans="1:27" ht="24.95" customHeight="1" x14ac:dyDescent="0.2">
      <c r="A21" s="75" t="s">
        <v>16</v>
      </c>
      <c r="B21" s="80">
        <v>26.039000000000001</v>
      </c>
      <c r="C21" s="81">
        <v>31.898</v>
      </c>
      <c r="D21" s="81">
        <v>35.186999999999998</v>
      </c>
      <c r="E21" s="81">
        <v>37.031999999999996</v>
      </c>
      <c r="F21" s="81">
        <v>38.573999999999998</v>
      </c>
      <c r="G21" s="81">
        <v>41.995000000000005</v>
      </c>
      <c r="H21" s="81">
        <v>23.084999999999997</v>
      </c>
      <c r="I21" s="81">
        <v>25.238999999999997</v>
      </c>
      <c r="J21" s="81">
        <v>15.873999999999999</v>
      </c>
      <c r="K21" s="81">
        <v>4.7220000000000004</v>
      </c>
      <c r="L21" s="81">
        <v>7.1869999999999994</v>
      </c>
      <c r="M21" s="81">
        <v>8.0370000000000008</v>
      </c>
      <c r="N21" s="81">
        <v>1.133</v>
      </c>
      <c r="O21" s="81">
        <v>0.879</v>
      </c>
      <c r="P21" s="81">
        <v>1.2310000000000001</v>
      </c>
      <c r="Q21" s="81">
        <v>2.8040000000000003</v>
      </c>
      <c r="R21" s="81">
        <v>4.0060000000000002</v>
      </c>
      <c r="S21" s="81">
        <v>3.1999999999999997</v>
      </c>
      <c r="T21" s="81">
        <v>1.9079999999999999</v>
      </c>
      <c r="U21" s="81">
        <v>2.665</v>
      </c>
      <c r="V21" s="81">
        <v>2.8</v>
      </c>
      <c r="W21" s="81">
        <v>2.415</v>
      </c>
      <c r="X21" s="81">
        <v>2.4910000000000001</v>
      </c>
      <c r="Y21" s="81">
        <v>2.4</v>
      </c>
      <c r="Z21" s="78"/>
      <c r="AA21" s="79">
        <f t="shared" si="2"/>
        <v>322.80100000000004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26.039000000000001</v>
      </c>
      <c r="C25" s="88">
        <f t="shared" si="3"/>
        <v>32.174999999999997</v>
      </c>
      <c r="D25" s="88">
        <f t="shared" si="3"/>
        <v>35.186999999999998</v>
      </c>
      <c r="E25" s="88">
        <f t="shared" si="3"/>
        <v>39.250999999999998</v>
      </c>
      <c r="F25" s="88">
        <f t="shared" si="3"/>
        <v>41.917000000000002</v>
      </c>
      <c r="G25" s="88">
        <f t="shared" si="3"/>
        <v>41.995000000000005</v>
      </c>
      <c r="H25" s="88">
        <f t="shared" si="3"/>
        <v>24.084999999999997</v>
      </c>
      <c r="I25" s="88">
        <f t="shared" si="3"/>
        <v>25.238999999999997</v>
      </c>
      <c r="J25" s="88">
        <f t="shared" si="3"/>
        <v>15.873999999999999</v>
      </c>
      <c r="K25" s="88">
        <f t="shared" si="3"/>
        <v>4.7220000000000004</v>
      </c>
      <c r="L25" s="88">
        <f t="shared" si="3"/>
        <v>7.1869999999999994</v>
      </c>
      <c r="M25" s="88">
        <f t="shared" si="3"/>
        <v>8.0370000000000008</v>
      </c>
      <c r="N25" s="88">
        <f t="shared" si="3"/>
        <v>1.133</v>
      </c>
      <c r="O25" s="88">
        <f t="shared" si="3"/>
        <v>0.879</v>
      </c>
      <c r="P25" s="88">
        <f t="shared" si="3"/>
        <v>1.2310000000000001</v>
      </c>
      <c r="Q25" s="88">
        <f t="shared" si="3"/>
        <v>2.8040000000000003</v>
      </c>
      <c r="R25" s="88">
        <f t="shared" si="3"/>
        <v>4.0060000000000002</v>
      </c>
      <c r="S25" s="88">
        <f t="shared" si="3"/>
        <v>3.1999999999999997</v>
      </c>
      <c r="T25" s="88">
        <f t="shared" si="3"/>
        <v>1.9079999999999999</v>
      </c>
      <c r="U25" s="88">
        <f t="shared" si="3"/>
        <v>2.665</v>
      </c>
      <c r="V25" s="88">
        <f t="shared" si="3"/>
        <v>2.8</v>
      </c>
      <c r="W25" s="88">
        <f t="shared" si="3"/>
        <v>2.415</v>
      </c>
      <c r="X25" s="88">
        <f t="shared" si="3"/>
        <v>2.4910000000000001</v>
      </c>
      <c r="Y25" s="88">
        <f t="shared" si="3"/>
        <v>2.4</v>
      </c>
      <c r="Z25" s="89">
        <f t="shared" si="3"/>
        <v>0</v>
      </c>
      <c r="AA25" s="90">
        <f t="shared" si="3"/>
        <v>329.64000000000004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33.459000000000003</v>
      </c>
      <c r="C29" s="77">
        <v>39.354999999999997</v>
      </c>
      <c r="D29" s="77">
        <v>40.697000000000003</v>
      </c>
      <c r="E29" s="77">
        <v>43.920999999999999</v>
      </c>
      <c r="F29" s="77">
        <v>45.036999999999999</v>
      </c>
      <c r="G29" s="77">
        <v>44.508000000000003</v>
      </c>
      <c r="H29" s="77">
        <v>28.446999999999999</v>
      </c>
      <c r="I29" s="77">
        <v>30.751000000000001</v>
      </c>
      <c r="J29" s="77">
        <v>33.427</v>
      </c>
      <c r="K29" s="77">
        <v>35.048999999999999</v>
      </c>
      <c r="L29" s="77">
        <v>29.055</v>
      </c>
      <c r="M29" s="77">
        <v>22.741</v>
      </c>
      <c r="N29" s="77">
        <v>11.013999999999999</v>
      </c>
      <c r="O29" s="77">
        <v>18.513999999999999</v>
      </c>
      <c r="P29" s="77">
        <v>16.271000000000001</v>
      </c>
      <c r="Q29" s="77">
        <v>12.843999999999999</v>
      </c>
      <c r="R29" s="77">
        <v>9.468</v>
      </c>
      <c r="S29" s="77">
        <v>10.763</v>
      </c>
      <c r="T29" s="77">
        <v>10.61</v>
      </c>
      <c r="U29" s="77">
        <v>20.616</v>
      </c>
      <c r="V29" s="77">
        <v>23.190999999999999</v>
      </c>
      <c r="W29" s="77">
        <v>33.125999999999998</v>
      </c>
      <c r="X29" s="77">
        <v>24.815999999999999</v>
      </c>
      <c r="Y29" s="77">
        <v>25.846</v>
      </c>
      <c r="Z29" s="78"/>
      <c r="AA29" s="79">
        <f>SUM(B29:Z29)</f>
        <v>643.52599999999995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33.459000000000003</v>
      </c>
      <c r="C31" s="62">
        <f t="shared" si="4"/>
        <v>39.354999999999997</v>
      </c>
      <c r="D31" s="62">
        <f t="shared" si="4"/>
        <v>40.697000000000003</v>
      </c>
      <c r="E31" s="62">
        <f t="shared" si="4"/>
        <v>43.920999999999999</v>
      </c>
      <c r="F31" s="62">
        <f t="shared" si="4"/>
        <v>45.036999999999999</v>
      </c>
      <c r="G31" s="62">
        <f t="shared" si="4"/>
        <v>44.508000000000003</v>
      </c>
      <c r="H31" s="62">
        <f t="shared" si="4"/>
        <v>28.446999999999999</v>
      </c>
      <c r="I31" s="62">
        <f t="shared" si="4"/>
        <v>30.751000000000001</v>
      </c>
      <c r="J31" s="62">
        <f t="shared" si="4"/>
        <v>33.427</v>
      </c>
      <c r="K31" s="62">
        <f t="shared" si="4"/>
        <v>35.048999999999999</v>
      </c>
      <c r="L31" s="62">
        <f t="shared" si="4"/>
        <v>29.055</v>
      </c>
      <c r="M31" s="62">
        <f t="shared" si="4"/>
        <v>22.741</v>
      </c>
      <c r="N31" s="62">
        <f t="shared" si="4"/>
        <v>11.013999999999999</v>
      </c>
      <c r="O31" s="62">
        <f t="shared" si="4"/>
        <v>18.513999999999999</v>
      </c>
      <c r="P31" s="62">
        <f t="shared" si="4"/>
        <v>16.271000000000001</v>
      </c>
      <c r="Q31" s="62">
        <f t="shared" si="4"/>
        <v>12.843999999999999</v>
      </c>
      <c r="R31" s="62">
        <f t="shared" si="4"/>
        <v>9.468</v>
      </c>
      <c r="S31" s="62">
        <f t="shared" si="4"/>
        <v>10.763</v>
      </c>
      <c r="T31" s="62">
        <f t="shared" si="4"/>
        <v>10.61</v>
      </c>
      <c r="U31" s="62">
        <f t="shared" si="4"/>
        <v>20.616</v>
      </c>
      <c r="V31" s="62">
        <f t="shared" si="4"/>
        <v>23.190999999999999</v>
      </c>
      <c r="W31" s="62">
        <f t="shared" si="4"/>
        <v>33.125999999999998</v>
      </c>
      <c r="X31" s="62">
        <f t="shared" si="4"/>
        <v>24.815999999999999</v>
      </c>
      <c r="Y31" s="62">
        <f t="shared" si="4"/>
        <v>25.846</v>
      </c>
      <c r="Z31" s="63">
        <f t="shared" si="4"/>
        <v>0</v>
      </c>
      <c r="AA31" s="64">
        <f t="shared" si="4"/>
        <v>643.52599999999995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33.459000000000003</v>
      </c>
      <c r="C51" s="88">
        <f t="shared" si="10"/>
        <v>39.354999999999997</v>
      </c>
      <c r="D51" s="88">
        <f t="shared" si="10"/>
        <v>40.696999999999996</v>
      </c>
      <c r="E51" s="88">
        <f t="shared" si="10"/>
        <v>43.920999999999999</v>
      </c>
      <c r="F51" s="88">
        <f t="shared" si="10"/>
        <v>45.036999999999999</v>
      </c>
      <c r="G51" s="88">
        <f t="shared" si="10"/>
        <v>44.508000000000003</v>
      </c>
      <c r="H51" s="88">
        <f t="shared" si="10"/>
        <v>28.446999999999996</v>
      </c>
      <c r="I51" s="88">
        <f t="shared" si="10"/>
        <v>30.750999999999998</v>
      </c>
      <c r="J51" s="88">
        <f t="shared" si="10"/>
        <v>33.427</v>
      </c>
      <c r="K51" s="88">
        <f t="shared" si="10"/>
        <v>35.048999999999999</v>
      </c>
      <c r="L51" s="88">
        <f t="shared" si="10"/>
        <v>29.055</v>
      </c>
      <c r="M51" s="88">
        <f t="shared" si="10"/>
        <v>22.741</v>
      </c>
      <c r="N51" s="88">
        <f t="shared" si="10"/>
        <v>11.013999999999999</v>
      </c>
      <c r="O51" s="88">
        <f t="shared" si="10"/>
        <v>18.513999999999999</v>
      </c>
      <c r="P51" s="88">
        <f t="shared" si="10"/>
        <v>16.271000000000001</v>
      </c>
      <c r="Q51" s="88">
        <f t="shared" si="10"/>
        <v>12.843999999999999</v>
      </c>
      <c r="R51" s="88">
        <f t="shared" si="10"/>
        <v>9.468</v>
      </c>
      <c r="S51" s="88">
        <f t="shared" si="10"/>
        <v>10.763</v>
      </c>
      <c r="T51" s="88">
        <f t="shared" si="10"/>
        <v>10.609999999999998</v>
      </c>
      <c r="U51" s="88">
        <f t="shared" si="10"/>
        <v>20.616</v>
      </c>
      <c r="V51" s="88">
        <f t="shared" si="10"/>
        <v>23.190999999999999</v>
      </c>
      <c r="W51" s="88">
        <f t="shared" si="10"/>
        <v>33.126000000000005</v>
      </c>
      <c r="X51" s="88">
        <f t="shared" si="10"/>
        <v>24.815999999999999</v>
      </c>
      <c r="Y51" s="88">
        <f t="shared" si="10"/>
        <v>25.845999999999997</v>
      </c>
      <c r="Z51" s="89">
        <f t="shared" si="10"/>
        <v>0</v>
      </c>
      <c r="AA51" s="105">
        <f>SUM(B51:Z51)</f>
        <v>643.52599999999995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172.39</v>
      </c>
      <c r="C7" s="118">
        <v>203.29</v>
      </c>
      <c r="D7" s="118">
        <v>180.26</v>
      </c>
      <c r="E7" s="118">
        <v>166.47</v>
      </c>
      <c r="F7" s="118">
        <v>176.76</v>
      </c>
      <c r="G7" s="118">
        <v>179.75</v>
      </c>
      <c r="H7" s="118">
        <v>168.12</v>
      </c>
      <c r="I7" s="118">
        <v>191.8</v>
      </c>
      <c r="J7" s="118">
        <v>167.04</v>
      </c>
      <c r="K7" s="118">
        <v>166.19</v>
      </c>
      <c r="L7" s="118">
        <v>165</v>
      </c>
      <c r="M7" s="118">
        <v>167.43</v>
      </c>
      <c r="N7" s="118">
        <v>202.63</v>
      </c>
      <c r="O7" s="118">
        <v>203.67</v>
      </c>
      <c r="P7" s="118">
        <v>200.56</v>
      </c>
      <c r="Q7" s="118">
        <v>194.24</v>
      </c>
      <c r="R7" s="118">
        <v>192</v>
      </c>
      <c r="S7" s="118">
        <v>200</v>
      </c>
      <c r="T7" s="118">
        <v>195.98</v>
      </c>
      <c r="U7" s="118">
        <v>200.56</v>
      </c>
      <c r="V7" s="118">
        <v>202</v>
      </c>
      <c r="W7" s="118">
        <v>197.94</v>
      </c>
      <c r="X7" s="118">
        <v>203.41</v>
      </c>
      <c r="Y7" s="118">
        <v>198.18</v>
      </c>
      <c r="Z7" s="119"/>
      <c r="AA7" s="120">
        <f>IF(SUM(B7:Z7)&lt;&gt;0,AVERAGEIF(B7:Z7,"&lt;&gt;"""),"")</f>
        <v>187.31958333333338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2022-06-13T20:22:00Z</dcterms:created>
  <dcterms:modified xsi:type="dcterms:W3CDTF">2022-06-13T20:22:01Z</dcterms:modified>
</cp:coreProperties>
</file>