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<sst xmlns="http://schemas.openxmlformats.org/spreadsheetml/2006/main" count="117" uniqueCount="53">
  <si>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12/06/2022 23:33:15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</si>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</sst>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31.491</c:v>
                </c:pt>
                <c:pt idx="13">
                  <c:v>32.002000000000002</c:v>
                </c:pt>
                <c:pt idx="14">
                  <c:v>32.713999999999999</c:v>
                </c:pt>
                <c:pt idx="15">
                  <c:v>64.718999999999994</c:v>
                </c:pt>
                <c:pt idx="17">
                  <c:v>66.149999999999991</c:v>
                </c:pt>
                <c:pt idx="18">
                  <c:v>39.423000000000002</c:v>
                </c:pt>
                <c:pt idx="19">
                  <c:v>23.835000000000001</c:v>
                </c:pt>
                <c:pt idx="20">
                  <c:v>12.849</c:v>
                </c:pt>
                <c:pt idx="21">
                  <c:v>10.374000000000001</c:v>
                </c:pt>
                <c:pt idx="22">
                  <c:v>5.8730000000000002</c:v>
                </c:pt>
                <c:pt idx="23">
                  <c:v>9.2210000000000001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9.94</c:v>
                </c:pt>
                <c:pt idx="1">
                  <c:v>12.135999999999999</c:v>
                </c:pt>
                <c:pt idx="2">
                  <c:v>13.724</c:v>
                </c:pt>
                <c:pt idx="3">
                  <c:v>18.87</c:v>
                </c:pt>
                <c:pt idx="4">
                  <c:v>22.58</c:v>
                </c:pt>
                <c:pt idx="5">
                  <c:v>19.238</c:v>
                </c:pt>
                <c:pt idx="6">
                  <c:v>10.011999999999999</c:v>
                </c:pt>
                <c:pt idx="7">
                  <c:v>5.3330000000000002</c:v>
                </c:pt>
                <c:pt idx="8">
                  <c:v>15.582000000000001</c:v>
                </c:pt>
                <c:pt idx="9">
                  <c:v>8.4300000000000015</c:v>
                </c:pt>
                <c:pt idx="10">
                  <c:v>6.6970000000000001</c:v>
                </c:pt>
                <c:pt idx="11">
                  <c:v>13.064</c:v>
                </c:pt>
                <c:pt idx="12">
                  <c:v>0.44600000000000001</c:v>
                </c:pt>
                <c:pt idx="13">
                  <c:v>4.3999999999999997E-2</c:v>
                </c:pt>
                <c:pt idx="14">
                  <c:v>1.26</c:v>
                </c:pt>
                <c:pt idx="15">
                  <c:v>0.754</c:v>
                </c:pt>
                <c:pt idx="16">
                  <c:v>4.0860000000000003</c:v>
                </c:pt>
                <c:pt idx="17">
                  <c:v>0.25600000000000001</c:v>
                </c:pt>
                <c:pt idx="19">
                  <c:v>0.56100000000000005</c:v>
                </c:pt>
                <c:pt idx="20">
                  <c:v>1.08</c:v>
                </c:pt>
                <c:pt idx="21">
                  <c:v>0.27500000000000002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883064"/>
        <c:axId val="180883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31.896000000000001</c:v>
                </c:pt>
                <c:pt idx="1">
                  <c:v>26.265000000000004</c:v>
                </c:pt>
                <c:pt idx="2">
                  <c:v>27.356000000000002</c:v>
                </c:pt>
                <c:pt idx="3">
                  <c:v>31.83</c:v>
                </c:pt>
                <c:pt idx="4">
                  <c:v>37.018999999999998</c:v>
                </c:pt>
                <c:pt idx="5">
                  <c:v>35.774999999999999</c:v>
                </c:pt>
                <c:pt idx="6">
                  <c:v>37.952000000000005</c:v>
                </c:pt>
                <c:pt idx="7">
                  <c:v>34.53</c:v>
                </c:pt>
                <c:pt idx="8">
                  <c:v>45.646000000000001</c:v>
                </c:pt>
                <c:pt idx="9">
                  <c:v>39.258000000000003</c:v>
                </c:pt>
                <c:pt idx="10">
                  <c:v>40.258000000000003</c:v>
                </c:pt>
                <c:pt idx="11">
                  <c:v>40.077999999999989</c:v>
                </c:pt>
                <c:pt idx="12">
                  <c:v>31.936999999999998</c:v>
                </c:pt>
                <c:pt idx="13">
                  <c:v>32.045999999999999</c:v>
                </c:pt>
                <c:pt idx="14">
                  <c:v>33.974000000000004</c:v>
                </c:pt>
                <c:pt idx="15">
                  <c:v>67.122</c:v>
                </c:pt>
                <c:pt idx="16">
                  <c:v>6.157</c:v>
                </c:pt>
                <c:pt idx="17">
                  <c:v>69.277000000000001</c:v>
                </c:pt>
                <c:pt idx="18">
                  <c:v>42.617999999999995</c:v>
                </c:pt>
                <c:pt idx="19">
                  <c:v>24.396000000000001</c:v>
                </c:pt>
                <c:pt idx="20">
                  <c:v>13.929000000000002</c:v>
                </c:pt>
                <c:pt idx="21">
                  <c:v>10.648999999999999</c:v>
                </c:pt>
                <c:pt idx="22">
                  <c:v>5.8730000000000002</c:v>
                </c:pt>
                <c:pt idx="23">
                  <c:v>9.2210000000000019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3064"/>
        <c:axId val="180883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202.13</c:v>
                </c:pt>
                <c:pt idx="1">
                  <c:v>203</c:v>
                </c:pt>
                <c:pt idx="2">
                  <c:v>197.13</c:v>
                </c:pt>
                <c:pt idx="3">
                  <c:v>195.22</c:v>
                </c:pt>
                <c:pt idx="4">
                  <c:v>193.16</c:v>
                </c:pt>
                <c:pt idx="5">
                  <c:v>195.18</c:v>
                </c:pt>
                <c:pt idx="6">
                  <c:v>191.8</c:v>
                </c:pt>
                <c:pt idx="7">
                  <c:v>190.31</c:v>
                </c:pt>
                <c:pt idx="8">
                  <c:v>178.04</c:v>
                </c:pt>
                <c:pt idx="9">
                  <c:v>224.59</c:v>
                </c:pt>
                <c:pt idx="10">
                  <c:v>229.86</c:v>
                </c:pt>
                <c:pt idx="11">
                  <c:v>231.05</c:v>
                </c:pt>
                <c:pt idx="12">
                  <c:v>225.13</c:v>
                </c:pt>
                <c:pt idx="13">
                  <c:v>229.71</c:v>
                </c:pt>
                <c:pt idx="14">
                  <c:v>244.33</c:v>
                </c:pt>
                <c:pt idx="15">
                  <c:v>250.27</c:v>
                </c:pt>
                <c:pt idx="16">
                  <c:v>255.9</c:v>
                </c:pt>
                <c:pt idx="17">
                  <c:v>226.85</c:v>
                </c:pt>
                <c:pt idx="18">
                  <c:v>236.81</c:v>
                </c:pt>
                <c:pt idx="19">
                  <c:v>239.41</c:v>
                </c:pt>
                <c:pt idx="20">
                  <c:v>262.64</c:v>
                </c:pt>
                <c:pt idx="21">
                  <c:v>216.79</c:v>
                </c:pt>
                <c:pt idx="22">
                  <c:v>253.29</c:v>
                </c:pt>
                <c:pt idx="23">
                  <c:v>212.41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4240"/>
        <c:axId val="180883848"/>
      </c:lineChart>
      <c:catAx>
        <c:axId val="18088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3456"/>
        <c:crosses val="autoZero"/>
        <c:auto val="1"/>
        <c:lblAlgn val="ctr"/>
        <c:lblOffset val="100"/>
        <c:noMultiLvlLbl val="0"/>
      </c:catAx>
      <c:valAx>
        <c:axId val="18088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3064"/>
        <c:crosses val="autoZero"/>
        <c:crossBetween val="between"/>
      </c:valAx>
      <c:valAx>
        <c:axId val="180883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4240"/>
        <c:crosses val="max"/>
        <c:crossBetween val="between"/>
      </c:valAx>
      <c:catAx>
        <c:axId val="18088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883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31.896000000000001</v>
      </c>
      <c r="C4" s="18">
        <v>26.265000000000001</v>
      </c>
      <c r="D4" s="18">
        <v>27.356000000000002</v>
      </c>
      <c r="E4" s="18">
        <v>31.83</v>
      </c>
      <c r="F4" s="18">
        <v>37.018999999999991</v>
      </c>
      <c r="G4" s="18">
        <v>35.774999999999999</v>
      </c>
      <c r="H4" s="18">
        <v>37.951999999999998</v>
      </c>
      <c r="I4" s="18">
        <v>34.530000000000008</v>
      </c>
      <c r="J4" s="18">
        <v>45.646000000000001</v>
      </c>
      <c r="K4" s="18">
        <v>39.258000000000003</v>
      </c>
      <c r="L4" s="18">
        <v>40.258000000000003</v>
      </c>
      <c r="M4" s="18">
        <v>40.078000000000003</v>
      </c>
      <c r="N4" s="18">
        <v>31.937000000000001</v>
      </c>
      <c r="O4" s="18">
        <v>32.045999999999999</v>
      </c>
      <c r="P4" s="18">
        <v>33.973999999999997</v>
      </c>
      <c r="Q4" s="18">
        <v>67.121999999999986</v>
      </c>
      <c r="R4" s="18">
        <v>6.1570000000000009</v>
      </c>
      <c r="S4" s="18">
        <v>69.276999999999987</v>
      </c>
      <c r="T4" s="18">
        <v>42.618000000000002</v>
      </c>
      <c r="U4" s="18">
        <v>24.396000000000001</v>
      </c>
      <c r="V4" s="18">
        <v>13.929</v>
      </c>
      <c r="W4" s="18">
        <v>10.649000000000001</v>
      </c>
      <c r="X4" s="18">
        <v>5.8730000000000002</v>
      </c>
      <c r="Y4" s="18">
        <v>9.2210000000000001</v>
      </c>
      <c r="Z4" s="19"/>
      <c r="AA4" s="20">
        <f>SUM(B4:Z4)</f>
        <v>775.06200000000001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202.13</v>
      </c>
      <c r="C7" s="28">
        <v>203</v>
      </c>
      <c r="D7" s="28">
        <v>197.13</v>
      </c>
      <c r="E7" s="28">
        <v>195.22</v>
      </c>
      <c r="F7" s="28">
        <v>193.16</v>
      </c>
      <c r="G7" s="28">
        <v>195.18</v>
      </c>
      <c r="H7" s="28">
        <v>191.8</v>
      </c>
      <c r="I7" s="28">
        <v>190.31</v>
      </c>
      <c r="J7" s="28">
        <v>178.04</v>
      </c>
      <c r="K7" s="28">
        <v>224.59</v>
      </c>
      <c r="L7" s="28">
        <v>229.86</v>
      </c>
      <c r="M7" s="28">
        <v>231.05</v>
      </c>
      <c r="N7" s="28">
        <v>225.13</v>
      </c>
      <c r="O7" s="28">
        <v>229.71</v>
      </c>
      <c r="P7" s="28">
        <v>244.33</v>
      </c>
      <c r="Q7" s="28">
        <v>250.27</v>
      </c>
      <c r="R7" s="28">
        <v>255.9</v>
      </c>
      <c r="S7" s="28">
        <v>226.85</v>
      </c>
      <c r="T7" s="28">
        <v>236.81</v>
      </c>
      <c r="U7" s="28">
        <v>239.41</v>
      </c>
      <c r="V7" s="28">
        <v>262.64</v>
      </c>
      <c r="W7" s="28">
        <v>216.79</v>
      </c>
      <c r="X7" s="28">
        <v>253.29</v>
      </c>
      <c r="Y7" s="28">
        <v>212.41</v>
      </c>
      <c r="Z7" s="29"/>
      <c r="AA7" s="30">
        <f>IF(SUM(B7:Z7)&lt;&gt;0,AVERAGEIF(B7:Z7,"&lt;&gt;"""),"")</f>
        <v>220.20875000000001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31.491</v>
      </c>
      <c r="O12" s="52">
        <v>32.002000000000002</v>
      </c>
      <c r="P12" s="52">
        <v>32.713999999999999</v>
      </c>
      <c r="Q12" s="52">
        <v>64.718999999999994</v>
      </c>
      <c r="R12" s="52"/>
      <c r="S12" s="52">
        <v>66.149999999999991</v>
      </c>
      <c r="T12" s="52">
        <v>39.423000000000002</v>
      </c>
      <c r="U12" s="52">
        <v>23.835000000000001</v>
      </c>
      <c r="V12" s="52">
        <v>12.849</v>
      </c>
      <c r="W12" s="52">
        <v>10.374000000000001</v>
      </c>
      <c r="X12" s="52">
        <v>5.8730000000000002</v>
      </c>
      <c r="Y12" s="52">
        <v>9.2210000000000001</v>
      </c>
      <c r="Z12" s="53"/>
      <c r="AA12" s="54">
        <f t="shared" si="0"/>
        <v>328.65099999999995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9.94</v>
      </c>
      <c r="C14" s="57">
        <v>12.135999999999999</v>
      </c>
      <c r="D14" s="57">
        <v>13.724</v>
      </c>
      <c r="E14" s="57">
        <v>18.87</v>
      </c>
      <c r="F14" s="57">
        <v>22.58</v>
      </c>
      <c r="G14" s="57">
        <v>19.238</v>
      </c>
      <c r="H14" s="57">
        <v>10.011999999999999</v>
      </c>
      <c r="I14" s="57">
        <v>5.3330000000000002</v>
      </c>
      <c r="J14" s="57">
        <v>15.582000000000001</v>
      </c>
      <c r="K14" s="57">
        <v>8.4300000000000015</v>
      </c>
      <c r="L14" s="57">
        <v>6.6970000000000001</v>
      </c>
      <c r="M14" s="57">
        <v>13.064</v>
      </c>
      <c r="N14" s="57">
        <v>0.44600000000000001</v>
      </c>
      <c r="O14" s="57">
        <v>4.3999999999999997E-2</v>
      </c>
      <c r="P14" s="57">
        <v>1.26</v>
      </c>
      <c r="Q14" s="57">
        <v>0.754</v>
      </c>
      <c r="R14" s="57">
        <v>4.0860000000000003</v>
      </c>
      <c r="S14" s="57">
        <v>0.25600000000000001</v>
      </c>
      <c r="T14" s="57"/>
      <c r="U14" s="57">
        <v>0.56100000000000005</v>
      </c>
      <c r="V14" s="57">
        <v>1.08</v>
      </c>
      <c r="W14" s="57">
        <v>0.27500000000000002</v>
      </c>
      <c r="X14" s="57"/>
      <c r="Y14" s="57"/>
      <c r="Z14" s="58"/>
      <c r="AA14" s="59">
        <f t="shared" si="0"/>
        <v>164.36800000000002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9.94</v>
      </c>
      <c r="C16" s="62">
        <f t="shared" ref="C16:Z16" si="1">IF(LEN(C$2)&gt;0,SUM(C10:C15),"")</f>
        <v>12.135999999999999</v>
      </c>
      <c r="D16" s="62">
        <f t="shared" si="1"/>
        <v>13.724</v>
      </c>
      <c r="E16" s="62">
        <f t="shared" si="1"/>
        <v>18.87</v>
      </c>
      <c r="F16" s="62">
        <f t="shared" si="1"/>
        <v>22.58</v>
      </c>
      <c r="G16" s="62">
        <f t="shared" si="1"/>
        <v>19.238</v>
      </c>
      <c r="H16" s="62">
        <f t="shared" si="1"/>
        <v>10.011999999999999</v>
      </c>
      <c r="I16" s="62">
        <f t="shared" si="1"/>
        <v>5.3330000000000002</v>
      </c>
      <c r="J16" s="62">
        <f t="shared" si="1"/>
        <v>15.582000000000001</v>
      </c>
      <c r="K16" s="62">
        <f t="shared" si="1"/>
        <v>8.4300000000000015</v>
      </c>
      <c r="L16" s="62">
        <f t="shared" si="1"/>
        <v>6.6970000000000001</v>
      </c>
      <c r="M16" s="62">
        <f t="shared" si="1"/>
        <v>13.064</v>
      </c>
      <c r="N16" s="62">
        <f t="shared" si="1"/>
        <v>31.937000000000001</v>
      </c>
      <c r="O16" s="62">
        <f t="shared" si="1"/>
        <v>32.045999999999999</v>
      </c>
      <c r="P16" s="62">
        <f t="shared" si="1"/>
        <v>33.973999999999997</v>
      </c>
      <c r="Q16" s="62">
        <f t="shared" si="1"/>
        <v>65.472999999999999</v>
      </c>
      <c r="R16" s="62">
        <f t="shared" si="1"/>
        <v>4.0860000000000003</v>
      </c>
      <c r="S16" s="62">
        <f t="shared" si="1"/>
        <v>66.405999999999992</v>
      </c>
      <c r="T16" s="62">
        <f t="shared" si="1"/>
        <v>39.423000000000002</v>
      </c>
      <c r="U16" s="62">
        <f t="shared" si="1"/>
        <v>24.396000000000001</v>
      </c>
      <c r="V16" s="62">
        <f t="shared" si="1"/>
        <v>13.929</v>
      </c>
      <c r="W16" s="62">
        <f t="shared" si="1"/>
        <v>10.649000000000001</v>
      </c>
      <c r="X16" s="62">
        <f t="shared" si="1"/>
        <v>5.8730000000000002</v>
      </c>
      <c r="Y16" s="62">
        <f t="shared" si="1"/>
        <v>9.2210000000000001</v>
      </c>
      <c r="Z16" s="63" t="str">
        <f t="shared" si="1"/>
        <v/>
      </c>
      <c r="AA16" s="64">
        <f>SUM(AA10:AA15)</f>
        <v>493.01900000000001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20.048000000000002</v>
      </c>
      <c r="C20" s="77">
        <v>11.47</v>
      </c>
      <c r="D20" s="77">
        <v>10.62</v>
      </c>
      <c r="E20" s="77">
        <v>11.032999999999999</v>
      </c>
      <c r="F20" s="77">
        <v>12.731999999999999</v>
      </c>
      <c r="G20" s="77">
        <v>14.61</v>
      </c>
      <c r="H20" s="77">
        <v>25.931000000000001</v>
      </c>
      <c r="I20" s="77">
        <v>28.015999999999998</v>
      </c>
      <c r="J20" s="77">
        <v>28.997</v>
      </c>
      <c r="K20" s="77">
        <v>30.128</v>
      </c>
      <c r="L20" s="77">
        <v>30.732000000000003</v>
      </c>
      <c r="M20" s="77">
        <v>24.207999999999998</v>
      </c>
      <c r="N20" s="77"/>
      <c r="O20" s="77"/>
      <c r="P20" s="77"/>
      <c r="Q20" s="77"/>
      <c r="R20" s="77"/>
      <c r="S20" s="77"/>
      <c r="T20" s="77">
        <v>2.5310000000000001</v>
      </c>
      <c r="U20" s="77"/>
      <c r="V20" s="77"/>
      <c r="W20" s="77"/>
      <c r="X20" s="77"/>
      <c r="Y20" s="77"/>
      <c r="Z20" s="78"/>
      <c r="AA20" s="79">
        <f t="shared" si="2"/>
        <v>251.05599999999998</v>
      </c>
    </row>
    <row r="21" spans="1:27" ht="24.95" customHeight="1" x14ac:dyDescent="0.2">
      <c r="A21" s="75" t="s">
        <v>16</v>
      </c>
      <c r="B21" s="80">
        <v>1.9079999999999999</v>
      </c>
      <c r="C21" s="81">
        <v>2.6589999999999998</v>
      </c>
      <c r="D21" s="81">
        <v>3.012</v>
      </c>
      <c r="E21" s="81">
        <v>1.927</v>
      </c>
      <c r="F21" s="81">
        <v>1.7070000000000001</v>
      </c>
      <c r="G21" s="81">
        <v>1.927</v>
      </c>
      <c r="H21" s="81">
        <v>2.0089999999999999</v>
      </c>
      <c r="I21" s="81">
        <v>1.181</v>
      </c>
      <c r="J21" s="81">
        <v>1.0669999999999999</v>
      </c>
      <c r="K21" s="81">
        <v>0.7</v>
      </c>
      <c r="L21" s="81">
        <v>2.8289999999999997</v>
      </c>
      <c r="M21" s="81">
        <v>2.806</v>
      </c>
      <c r="N21" s="81"/>
      <c r="O21" s="81"/>
      <c r="P21" s="81"/>
      <c r="Q21" s="81">
        <v>1.649</v>
      </c>
      <c r="R21" s="81">
        <v>2.0710000000000002</v>
      </c>
      <c r="S21" s="81">
        <v>2.8710000000000004</v>
      </c>
      <c r="T21" s="81">
        <v>0.66400000000000003</v>
      </c>
      <c r="U21" s="81"/>
      <c r="V21" s="81"/>
      <c r="W21" s="81"/>
      <c r="X21" s="81"/>
      <c r="Y21" s="81"/>
      <c r="Z21" s="78"/>
      <c r="AA21" s="79">
        <f t="shared" si="2"/>
        <v>30.987000000000009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21.956000000000003</v>
      </c>
      <c r="C25" s="88">
        <f t="shared" ref="C25:Z25" si="3">IF(LEN(C$2)&gt;0,SUM(C19:C24),"")</f>
        <v>14.129000000000001</v>
      </c>
      <c r="D25" s="88">
        <f t="shared" si="3"/>
        <v>13.632</v>
      </c>
      <c r="E25" s="88">
        <f t="shared" si="3"/>
        <v>12.959999999999999</v>
      </c>
      <c r="F25" s="88">
        <f t="shared" si="3"/>
        <v>14.439</v>
      </c>
      <c r="G25" s="88">
        <f t="shared" si="3"/>
        <v>16.536999999999999</v>
      </c>
      <c r="H25" s="88">
        <f t="shared" si="3"/>
        <v>27.94</v>
      </c>
      <c r="I25" s="88">
        <f t="shared" si="3"/>
        <v>29.196999999999999</v>
      </c>
      <c r="J25" s="88">
        <f t="shared" si="3"/>
        <v>30.064</v>
      </c>
      <c r="K25" s="88">
        <f t="shared" si="3"/>
        <v>30.827999999999999</v>
      </c>
      <c r="L25" s="88">
        <f t="shared" si="3"/>
        <v>33.561</v>
      </c>
      <c r="M25" s="88">
        <f t="shared" si="3"/>
        <v>27.013999999999999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1.649</v>
      </c>
      <c r="R25" s="88">
        <f t="shared" si="3"/>
        <v>2.0710000000000002</v>
      </c>
      <c r="S25" s="88">
        <f t="shared" si="3"/>
        <v>2.8710000000000004</v>
      </c>
      <c r="T25" s="88">
        <f t="shared" si="3"/>
        <v>3.1950000000000003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282.04300000000001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31.896000000000001</v>
      </c>
      <c r="C29" s="77">
        <v>26.265000000000001</v>
      </c>
      <c r="D29" s="77">
        <v>27.356000000000002</v>
      </c>
      <c r="E29" s="77">
        <v>31.83</v>
      </c>
      <c r="F29" s="77">
        <v>37.018999999999998</v>
      </c>
      <c r="G29" s="77">
        <v>35.774999999999999</v>
      </c>
      <c r="H29" s="77">
        <v>37.951999999999998</v>
      </c>
      <c r="I29" s="77">
        <v>34.53</v>
      </c>
      <c r="J29" s="77">
        <v>45.646000000000001</v>
      </c>
      <c r="K29" s="77">
        <v>39.258000000000003</v>
      </c>
      <c r="L29" s="77">
        <v>40.258000000000003</v>
      </c>
      <c r="M29" s="77">
        <v>40.078000000000003</v>
      </c>
      <c r="N29" s="77">
        <v>31.937000000000001</v>
      </c>
      <c r="O29" s="77">
        <v>32.045999999999999</v>
      </c>
      <c r="P29" s="77">
        <v>33.973999999999997</v>
      </c>
      <c r="Q29" s="77">
        <v>67.122</v>
      </c>
      <c r="R29" s="77">
        <v>6.157</v>
      </c>
      <c r="S29" s="77">
        <v>69.277000000000001</v>
      </c>
      <c r="T29" s="77">
        <v>42.618000000000002</v>
      </c>
      <c r="U29" s="77">
        <v>24.396000000000001</v>
      </c>
      <c r="V29" s="77">
        <v>13.929</v>
      </c>
      <c r="W29" s="77">
        <v>10.648999999999999</v>
      </c>
      <c r="X29" s="77">
        <v>5.8730000000000002</v>
      </c>
      <c r="Y29" s="77">
        <v>9.2210000000000001</v>
      </c>
      <c r="Z29" s="78"/>
      <c r="AA29" s="79">
        <f>SUM(B29:Z29)</f>
        <v>775.06200000000001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31.896000000000001</v>
      </c>
      <c r="C31" s="62">
        <f t="shared" ref="C31:Z31" si="4">IF(LEN(C$2)&gt;0,SUM(C28:C30),"")</f>
        <v>26.265000000000001</v>
      </c>
      <c r="D31" s="62">
        <f t="shared" si="4"/>
        <v>27.356000000000002</v>
      </c>
      <c r="E31" s="62">
        <f t="shared" si="4"/>
        <v>31.83</v>
      </c>
      <c r="F31" s="62">
        <f t="shared" si="4"/>
        <v>37.018999999999998</v>
      </c>
      <c r="G31" s="62">
        <f t="shared" si="4"/>
        <v>35.774999999999999</v>
      </c>
      <c r="H31" s="62">
        <f t="shared" si="4"/>
        <v>37.951999999999998</v>
      </c>
      <c r="I31" s="62">
        <f t="shared" si="4"/>
        <v>34.53</v>
      </c>
      <c r="J31" s="62">
        <f t="shared" si="4"/>
        <v>45.646000000000001</v>
      </c>
      <c r="K31" s="62">
        <f t="shared" si="4"/>
        <v>39.258000000000003</v>
      </c>
      <c r="L31" s="62">
        <f t="shared" si="4"/>
        <v>40.258000000000003</v>
      </c>
      <c r="M31" s="62">
        <f t="shared" si="4"/>
        <v>40.078000000000003</v>
      </c>
      <c r="N31" s="62">
        <f t="shared" si="4"/>
        <v>31.937000000000001</v>
      </c>
      <c r="O31" s="62">
        <f t="shared" si="4"/>
        <v>32.045999999999999</v>
      </c>
      <c r="P31" s="62">
        <f t="shared" si="4"/>
        <v>33.973999999999997</v>
      </c>
      <c r="Q31" s="62">
        <f t="shared" si="4"/>
        <v>67.122</v>
      </c>
      <c r="R31" s="62">
        <f t="shared" si="4"/>
        <v>6.157</v>
      </c>
      <c r="S31" s="62">
        <f t="shared" si="4"/>
        <v>69.277000000000001</v>
      </c>
      <c r="T31" s="62">
        <f t="shared" si="4"/>
        <v>42.618000000000002</v>
      </c>
      <c r="U31" s="62">
        <f t="shared" si="4"/>
        <v>24.396000000000001</v>
      </c>
      <c r="V31" s="62">
        <f t="shared" si="4"/>
        <v>13.929</v>
      </c>
      <c r="W31" s="62">
        <f t="shared" si="4"/>
        <v>10.648999999999999</v>
      </c>
      <c r="X31" s="62">
        <f t="shared" si="4"/>
        <v>5.8730000000000002</v>
      </c>
      <c r="Y31" s="62">
        <f t="shared" si="4"/>
        <v>9.2210000000000001</v>
      </c>
      <c r="Z31" s="63" t="str">
        <f t="shared" si="4"/>
        <v/>
      </c>
      <c r="AA31" s="64">
        <f>SUM(AA28:AA30)</f>
        <v>775.06200000000001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31.896000000000001</v>
      </c>
      <c r="C51" s="88">
        <f t="shared" si="10"/>
        <v>26.265000000000001</v>
      </c>
      <c r="D51" s="88">
        <f t="shared" si="10"/>
        <v>27.356000000000002</v>
      </c>
      <c r="E51" s="88">
        <f t="shared" si="10"/>
        <v>31.83</v>
      </c>
      <c r="F51" s="88">
        <f t="shared" si="10"/>
        <v>37.018999999999998</v>
      </c>
      <c r="G51" s="88">
        <f t="shared" si="10"/>
        <v>35.774999999999999</v>
      </c>
      <c r="H51" s="88">
        <f t="shared" si="10"/>
        <v>37.951999999999998</v>
      </c>
      <c r="I51" s="88">
        <f t="shared" si="10"/>
        <v>34.53</v>
      </c>
      <c r="J51" s="88">
        <f t="shared" si="10"/>
        <v>45.646000000000001</v>
      </c>
      <c r="K51" s="88">
        <f t="shared" si="10"/>
        <v>39.258000000000003</v>
      </c>
      <c r="L51" s="88">
        <f t="shared" si="10"/>
        <v>40.258000000000003</v>
      </c>
      <c r="M51" s="88">
        <f t="shared" si="10"/>
        <v>40.078000000000003</v>
      </c>
      <c r="N51" s="88">
        <f t="shared" si="10"/>
        <v>31.937000000000001</v>
      </c>
      <c r="O51" s="88">
        <f t="shared" si="10"/>
        <v>32.045999999999999</v>
      </c>
      <c r="P51" s="88">
        <f t="shared" si="10"/>
        <v>33.973999999999997</v>
      </c>
      <c r="Q51" s="88">
        <f t="shared" si="10"/>
        <v>67.122</v>
      </c>
      <c r="R51" s="88">
        <f t="shared" si="10"/>
        <v>6.157</v>
      </c>
      <c r="S51" s="88">
        <f t="shared" si="10"/>
        <v>69.276999999999987</v>
      </c>
      <c r="T51" s="88">
        <f t="shared" si="10"/>
        <v>42.618000000000002</v>
      </c>
      <c r="U51" s="88">
        <f t="shared" si="10"/>
        <v>24.396000000000001</v>
      </c>
      <c r="V51" s="88">
        <f t="shared" si="10"/>
        <v>13.929</v>
      </c>
      <c r="W51" s="88">
        <f t="shared" si="10"/>
        <v>10.649000000000001</v>
      </c>
      <c r="X51" s="88">
        <f t="shared" si="10"/>
        <v>5.8730000000000002</v>
      </c>
      <c r="Y51" s="88">
        <f t="shared" si="10"/>
        <v>9.2210000000000001</v>
      </c>
      <c r="Z51" s="89" t="str">
        <f t="shared" si="10"/>
        <v/>
      </c>
      <c r="AA51" s="105">
        <f>SUM(B51:Z51)</f>
        <v>775.06200000000001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31.896000000000001</v>
      </c>
      <c r="C4" s="18">
        <v>26.265000000000004</v>
      </c>
      <c r="D4" s="18">
        <v>27.356000000000002</v>
      </c>
      <c r="E4" s="18">
        <v>31.83</v>
      </c>
      <c r="F4" s="18">
        <v>37.018999999999998</v>
      </c>
      <c r="G4" s="18">
        <v>35.774999999999999</v>
      </c>
      <c r="H4" s="18">
        <v>37.952000000000005</v>
      </c>
      <c r="I4" s="18">
        <v>34.53</v>
      </c>
      <c r="J4" s="18">
        <v>45.646000000000001</v>
      </c>
      <c r="K4" s="18">
        <v>39.258000000000003</v>
      </c>
      <c r="L4" s="18">
        <v>40.258000000000003</v>
      </c>
      <c r="M4" s="18">
        <v>40.077999999999989</v>
      </c>
      <c r="N4" s="18">
        <v>31.936999999999998</v>
      </c>
      <c r="O4" s="18">
        <v>32.045999999999999</v>
      </c>
      <c r="P4" s="18">
        <v>33.974000000000004</v>
      </c>
      <c r="Q4" s="18">
        <v>67.122</v>
      </c>
      <c r="R4" s="18">
        <v>6.157</v>
      </c>
      <c r="S4" s="18">
        <v>69.277000000000001</v>
      </c>
      <c r="T4" s="18">
        <v>42.617999999999995</v>
      </c>
      <c r="U4" s="18">
        <v>24.396000000000001</v>
      </c>
      <c r="V4" s="18">
        <v>13.929000000000002</v>
      </c>
      <c r="W4" s="18">
        <v>10.648999999999999</v>
      </c>
      <c r="X4" s="18">
        <v>5.8730000000000002</v>
      </c>
      <c r="Y4" s="18">
        <v>9.2210000000000019</v>
      </c>
      <c r="Z4" s="19"/>
      <c r="AA4" s="20">
        <f>SUM(B4:Z4)</f>
        <v>775.0619999999999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202.13</v>
      </c>
      <c r="C7" s="28">
        <v>203</v>
      </c>
      <c r="D7" s="28">
        <v>197.13</v>
      </c>
      <c r="E7" s="28">
        <v>195.22</v>
      </c>
      <c r="F7" s="28">
        <v>193.16</v>
      </c>
      <c r="G7" s="28">
        <v>195.18</v>
      </c>
      <c r="H7" s="28">
        <v>191.8</v>
      </c>
      <c r="I7" s="28">
        <v>190.31</v>
      </c>
      <c r="J7" s="28">
        <v>178.04</v>
      </c>
      <c r="K7" s="28">
        <v>224.59</v>
      </c>
      <c r="L7" s="28">
        <v>229.86</v>
      </c>
      <c r="M7" s="28">
        <v>231.05</v>
      </c>
      <c r="N7" s="28">
        <v>225.13</v>
      </c>
      <c r="O7" s="28">
        <v>229.71</v>
      </c>
      <c r="P7" s="28">
        <v>244.33</v>
      </c>
      <c r="Q7" s="28">
        <v>250.27</v>
      </c>
      <c r="R7" s="28">
        <v>255.9</v>
      </c>
      <c r="S7" s="28">
        <v>226.85</v>
      </c>
      <c r="T7" s="28">
        <v>236.81</v>
      </c>
      <c r="U7" s="28">
        <v>239.41</v>
      </c>
      <c r="V7" s="28">
        <v>262.64</v>
      </c>
      <c r="W7" s="28">
        <v>216.79</v>
      </c>
      <c r="X7" s="28">
        <v>253.29</v>
      </c>
      <c r="Y7" s="28">
        <v>212.41</v>
      </c>
      <c r="Z7" s="29"/>
      <c r="AA7" s="30">
        <f>IF(SUM(B7:Z7)&lt;&gt;0,AVERAGEIF(B7:Z7,"&lt;&gt;"""),"")</f>
        <v>220.20875000000001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24.133000000000003</v>
      </c>
      <c r="C14" s="57">
        <v>18.282</v>
      </c>
      <c r="D14" s="57">
        <v>20.141999999999999</v>
      </c>
      <c r="E14" s="57">
        <v>25.593</v>
      </c>
      <c r="F14" s="57">
        <v>30.439</v>
      </c>
      <c r="G14" s="57">
        <v>29.817999999999998</v>
      </c>
      <c r="H14" s="57">
        <v>32.833999999999996</v>
      </c>
      <c r="I14" s="57">
        <v>31.017999999999994</v>
      </c>
      <c r="J14" s="57">
        <v>40.533000000000001</v>
      </c>
      <c r="K14" s="57">
        <v>32.208999999999996</v>
      </c>
      <c r="L14" s="57">
        <v>36.262</v>
      </c>
      <c r="M14" s="57">
        <v>35.131999999999991</v>
      </c>
      <c r="N14" s="57">
        <v>27.824999999999996</v>
      </c>
      <c r="O14" s="57">
        <v>28.722000000000001</v>
      </c>
      <c r="P14" s="57">
        <v>32.155999999999999</v>
      </c>
      <c r="Q14" s="57">
        <v>66.810999999999993</v>
      </c>
      <c r="R14" s="57">
        <v>6.157</v>
      </c>
      <c r="S14" s="57">
        <v>69.277000000000001</v>
      </c>
      <c r="T14" s="57">
        <v>41.873999999999995</v>
      </c>
      <c r="U14" s="57">
        <v>22.07</v>
      </c>
      <c r="V14" s="57">
        <v>13.33</v>
      </c>
      <c r="W14" s="57">
        <v>9.4589999999999996</v>
      </c>
      <c r="X14" s="57">
        <v>3.54</v>
      </c>
      <c r="Y14" s="57">
        <v>7.0469999999999997</v>
      </c>
      <c r="Z14" s="58"/>
      <c r="AA14" s="59">
        <f t="shared" si="0"/>
        <v>684.66300000000001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24.133000000000003</v>
      </c>
      <c r="C16" s="62">
        <f t="shared" ref="C16:Z16" si="1">IF(LEN(C$2)&gt;0,SUM(C10:C15),"")</f>
        <v>18.282</v>
      </c>
      <c r="D16" s="62">
        <f t="shared" si="1"/>
        <v>20.141999999999999</v>
      </c>
      <c r="E16" s="62">
        <f t="shared" si="1"/>
        <v>25.593</v>
      </c>
      <c r="F16" s="62">
        <f t="shared" si="1"/>
        <v>30.439</v>
      </c>
      <c r="G16" s="62">
        <f t="shared" si="1"/>
        <v>29.817999999999998</v>
      </c>
      <c r="H16" s="62">
        <f t="shared" si="1"/>
        <v>32.833999999999996</v>
      </c>
      <c r="I16" s="62">
        <f t="shared" si="1"/>
        <v>31.017999999999994</v>
      </c>
      <c r="J16" s="62">
        <f t="shared" si="1"/>
        <v>40.533000000000001</v>
      </c>
      <c r="K16" s="62">
        <f t="shared" si="1"/>
        <v>32.208999999999996</v>
      </c>
      <c r="L16" s="62">
        <f t="shared" si="1"/>
        <v>36.262</v>
      </c>
      <c r="M16" s="62">
        <f t="shared" si="1"/>
        <v>35.131999999999991</v>
      </c>
      <c r="N16" s="62">
        <f t="shared" si="1"/>
        <v>27.824999999999996</v>
      </c>
      <c r="O16" s="62">
        <f t="shared" si="1"/>
        <v>28.722000000000001</v>
      </c>
      <c r="P16" s="62">
        <f t="shared" si="1"/>
        <v>32.155999999999999</v>
      </c>
      <c r="Q16" s="62">
        <f t="shared" si="1"/>
        <v>66.810999999999993</v>
      </c>
      <c r="R16" s="62">
        <f t="shared" si="1"/>
        <v>6.157</v>
      </c>
      <c r="S16" s="62">
        <f t="shared" si="1"/>
        <v>69.277000000000001</v>
      </c>
      <c r="T16" s="62">
        <f t="shared" si="1"/>
        <v>41.873999999999995</v>
      </c>
      <c r="U16" s="62">
        <f t="shared" si="1"/>
        <v>22.07</v>
      </c>
      <c r="V16" s="62">
        <f t="shared" si="1"/>
        <v>13.33</v>
      </c>
      <c r="W16" s="62">
        <f t="shared" si="1"/>
        <v>9.4589999999999996</v>
      </c>
      <c r="X16" s="62">
        <f t="shared" si="1"/>
        <v>3.54</v>
      </c>
      <c r="Y16" s="62">
        <f t="shared" si="1"/>
        <v>7.0469999999999997</v>
      </c>
      <c r="Z16" s="63" t="str">
        <f t="shared" si="1"/>
        <v/>
      </c>
      <c r="AA16" s="64">
        <f>SUM(AA10:AA15)</f>
        <v>684.66300000000001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7.7629999999999999</v>
      </c>
      <c r="C21" s="81">
        <v>7.9829999999999997</v>
      </c>
      <c r="D21" s="81">
        <v>7.2140000000000004</v>
      </c>
      <c r="E21" s="81">
        <v>6.2369999999999992</v>
      </c>
      <c r="F21" s="81">
        <v>6.580000000000001</v>
      </c>
      <c r="G21" s="81">
        <v>5.9569999999999999</v>
      </c>
      <c r="H21" s="81">
        <v>5.1180000000000003</v>
      </c>
      <c r="I21" s="81">
        <v>3.512</v>
      </c>
      <c r="J21" s="81">
        <v>5.1129999999999995</v>
      </c>
      <c r="K21" s="81">
        <v>7.0489999999999995</v>
      </c>
      <c r="L21" s="81">
        <v>3.9959999999999996</v>
      </c>
      <c r="M21" s="81">
        <v>4.9459999999999997</v>
      </c>
      <c r="N21" s="81">
        <v>4.1120000000000001</v>
      </c>
      <c r="O21" s="81">
        <v>3.3240000000000003</v>
      </c>
      <c r="P21" s="81">
        <v>1.8179999999999998</v>
      </c>
      <c r="Q21" s="81">
        <v>0.311</v>
      </c>
      <c r="R21" s="81"/>
      <c r="S21" s="81"/>
      <c r="T21" s="81">
        <v>0.74399999999999999</v>
      </c>
      <c r="U21" s="81">
        <v>2.3260000000000001</v>
      </c>
      <c r="V21" s="81">
        <v>0.59899999999999998</v>
      </c>
      <c r="W21" s="81">
        <v>1.19</v>
      </c>
      <c r="X21" s="81">
        <v>2.3330000000000002</v>
      </c>
      <c r="Y21" s="81">
        <v>2.1739999999999999</v>
      </c>
      <c r="Z21" s="78"/>
      <c r="AA21" s="79">
        <f t="shared" si="2"/>
        <v>90.399000000000001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7.7629999999999999</v>
      </c>
      <c r="C25" s="88">
        <f t="shared" si="3"/>
        <v>7.9829999999999997</v>
      </c>
      <c r="D25" s="88">
        <f t="shared" si="3"/>
        <v>7.2140000000000004</v>
      </c>
      <c r="E25" s="88">
        <f t="shared" si="3"/>
        <v>6.2369999999999992</v>
      </c>
      <c r="F25" s="88">
        <f t="shared" si="3"/>
        <v>6.580000000000001</v>
      </c>
      <c r="G25" s="88">
        <f t="shared" si="3"/>
        <v>5.9569999999999999</v>
      </c>
      <c r="H25" s="88">
        <f t="shared" si="3"/>
        <v>5.1180000000000003</v>
      </c>
      <c r="I25" s="88">
        <f t="shared" si="3"/>
        <v>3.512</v>
      </c>
      <c r="J25" s="88">
        <f t="shared" si="3"/>
        <v>5.1129999999999995</v>
      </c>
      <c r="K25" s="88">
        <f t="shared" si="3"/>
        <v>7.0489999999999995</v>
      </c>
      <c r="L25" s="88">
        <f t="shared" si="3"/>
        <v>3.9959999999999996</v>
      </c>
      <c r="M25" s="88">
        <f t="shared" si="3"/>
        <v>4.9459999999999997</v>
      </c>
      <c r="N25" s="88">
        <f t="shared" si="3"/>
        <v>4.1120000000000001</v>
      </c>
      <c r="O25" s="88">
        <f t="shared" si="3"/>
        <v>3.3240000000000003</v>
      </c>
      <c r="P25" s="88">
        <f t="shared" si="3"/>
        <v>1.8179999999999998</v>
      </c>
      <c r="Q25" s="88">
        <f t="shared" si="3"/>
        <v>0.311</v>
      </c>
      <c r="R25" s="88">
        <f t="shared" si="3"/>
        <v>0</v>
      </c>
      <c r="S25" s="88">
        <f t="shared" si="3"/>
        <v>0</v>
      </c>
      <c r="T25" s="88">
        <f t="shared" si="3"/>
        <v>0.74399999999999999</v>
      </c>
      <c r="U25" s="88">
        <f t="shared" si="3"/>
        <v>2.3260000000000001</v>
      </c>
      <c r="V25" s="88">
        <f t="shared" si="3"/>
        <v>0.59899999999999998</v>
      </c>
      <c r="W25" s="88">
        <f t="shared" si="3"/>
        <v>1.19</v>
      </c>
      <c r="X25" s="88">
        <f t="shared" si="3"/>
        <v>2.3330000000000002</v>
      </c>
      <c r="Y25" s="88">
        <f t="shared" si="3"/>
        <v>2.1739999999999999</v>
      </c>
      <c r="Z25" s="89">
        <f t="shared" si="3"/>
        <v>0</v>
      </c>
      <c r="AA25" s="90">
        <f t="shared" si="3"/>
        <v>90.399000000000001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31.896000000000001</v>
      </c>
      <c r="C29" s="77">
        <v>26.265000000000001</v>
      </c>
      <c r="D29" s="77">
        <v>27.356000000000002</v>
      </c>
      <c r="E29" s="77">
        <v>31.83</v>
      </c>
      <c r="F29" s="77">
        <v>37.018999999999998</v>
      </c>
      <c r="G29" s="77">
        <v>35.774999999999999</v>
      </c>
      <c r="H29" s="77">
        <v>37.951999999999998</v>
      </c>
      <c r="I29" s="77">
        <v>34.53</v>
      </c>
      <c r="J29" s="77">
        <v>45.646000000000001</v>
      </c>
      <c r="K29" s="77">
        <v>39.258000000000003</v>
      </c>
      <c r="L29" s="77">
        <v>40.258000000000003</v>
      </c>
      <c r="M29" s="77">
        <v>40.078000000000003</v>
      </c>
      <c r="N29" s="77">
        <v>31.937000000000001</v>
      </c>
      <c r="O29" s="77">
        <v>32.045999999999999</v>
      </c>
      <c r="P29" s="77">
        <v>33.973999999999997</v>
      </c>
      <c r="Q29" s="77">
        <v>67.122</v>
      </c>
      <c r="R29" s="77">
        <v>6.157</v>
      </c>
      <c r="S29" s="77">
        <v>69.277000000000001</v>
      </c>
      <c r="T29" s="77">
        <v>42.618000000000002</v>
      </c>
      <c r="U29" s="77">
        <v>24.396000000000001</v>
      </c>
      <c r="V29" s="77">
        <v>13.929</v>
      </c>
      <c r="W29" s="77">
        <v>10.648999999999999</v>
      </c>
      <c r="X29" s="77">
        <v>5.8730000000000002</v>
      </c>
      <c r="Y29" s="77">
        <v>9.2210000000000001</v>
      </c>
      <c r="Z29" s="78"/>
      <c r="AA29" s="79">
        <f>SUM(B29:Z29)</f>
        <v>775.06200000000001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31.896000000000001</v>
      </c>
      <c r="C31" s="62">
        <f t="shared" si="4"/>
        <v>26.265000000000001</v>
      </c>
      <c r="D31" s="62">
        <f t="shared" si="4"/>
        <v>27.356000000000002</v>
      </c>
      <c r="E31" s="62">
        <f t="shared" si="4"/>
        <v>31.83</v>
      </c>
      <c r="F31" s="62">
        <f t="shared" si="4"/>
        <v>37.018999999999998</v>
      </c>
      <c r="G31" s="62">
        <f t="shared" si="4"/>
        <v>35.774999999999999</v>
      </c>
      <c r="H31" s="62">
        <f t="shared" si="4"/>
        <v>37.951999999999998</v>
      </c>
      <c r="I31" s="62">
        <f t="shared" si="4"/>
        <v>34.53</v>
      </c>
      <c r="J31" s="62">
        <f t="shared" si="4"/>
        <v>45.646000000000001</v>
      </c>
      <c r="K31" s="62">
        <f t="shared" si="4"/>
        <v>39.258000000000003</v>
      </c>
      <c r="L31" s="62">
        <f t="shared" si="4"/>
        <v>40.258000000000003</v>
      </c>
      <c r="M31" s="62">
        <f t="shared" si="4"/>
        <v>40.078000000000003</v>
      </c>
      <c r="N31" s="62">
        <f t="shared" si="4"/>
        <v>31.937000000000001</v>
      </c>
      <c r="O31" s="62">
        <f t="shared" si="4"/>
        <v>32.045999999999999</v>
      </c>
      <c r="P31" s="62">
        <f t="shared" si="4"/>
        <v>33.973999999999997</v>
      </c>
      <c r="Q31" s="62">
        <f t="shared" si="4"/>
        <v>67.122</v>
      </c>
      <c r="R31" s="62">
        <f t="shared" si="4"/>
        <v>6.157</v>
      </c>
      <c r="S31" s="62">
        <f t="shared" si="4"/>
        <v>69.277000000000001</v>
      </c>
      <c r="T31" s="62">
        <f t="shared" si="4"/>
        <v>42.618000000000002</v>
      </c>
      <c r="U31" s="62">
        <f t="shared" si="4"/>
        <v>24.396000000000001</v>
      </c>
      <c r="V31" s="62">
        <f t="shared" si="4"/>
        <v>13.929</v>
      </c>
      <c r="W31" s="62">
        <f t="shared" si="4"/>
        <v>10.648999999999999</v>
      </c>
      <c r="X31" s="62">
        <f t="shared" si="4"/>
        <v>5.8730000000000002</v>
      </c>
      <c r="Y31" s="62">
        <f t="shared" si="4"/>
        <v>9.2210000000000001</v>
      </c>
      <c r="Z31" s="63">
        <f t="shared" si="4"/>
        <v>0</v>
      </c>
      <c r="AA31" s="64">
        <f t="shared" si="4"/>
        <v>775.06200000000001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31.896000000000001</v>
      </c>
      <c r="C51" s="88">
        <f t="shared" si="10"/>
        <v>26.265000000000001</v>
      </c>
      <c r="D51" s="88">
        <f t="shared" si="10"/>
        <v>27.356000000000002</v>
      </c>
      <c r="E51" s="88">
        <f t="shared" si="10"/>
        <v>31.83</v>
      </c>
      <c r="F51" s="88">
        <f t="shared" si="10"/>
        <v>37.018999999999998</v>
      </c>
      <c r="G51" s="88">
        <f t="shared" si="10"/>
        <v>35.774999999999999</v>
      </c>
      <c r="H51" s="88">
        <f t="shared" si="10"/>
        <v>37.951999999999998</v>
      </c>
      <c r="I51" s="88">
        <f t="shared" si="10"/>
        <v>34.529999999999994</v>
      </c>
      <c r="J51" s="88">
        <f t="shared" si="10"/>
        <v>45.646000000000001</v>
      </c>
      <c r="K51" s="88">
        <f t="shared" si="10"/>
        <v>39.257999999999996</v>
      </c>
      <c r="L51" s="88">
        <f t="shared" si="10"/>
        <v>40.258000000000003</v>
      </c>
      <c r="M51" s="88">
        <f t="shared" si="10"/>
        <v>40.077999999999989</v>
      </c>
      <c r="N51" s="88">
        <f t="shared" si="10"/>
        <v>31.936999999999998</v>
      </c>
      <c r="O51" s="88">
        <f t="shared" si="10"/>
        <v>32.045999999999999</v>
      </c>
      <c r="P51" s="88">
        <f t="shared" si="10"/>
        <v>33.973999999999997</v>
      </c>
      <c r="Q51" s="88">
        <f t="shared" si="10"/>
        <v>67.122</v>
      </c>
      <c r="R51" s="88">
        <f t="shared" si="10"/>
        <v>6.157</v>
      </c>
      <c r="S51" s="88">
        <f t="shared" si="10"/>
        <v>69.277000000000001</v>
      </c>
      <c r="T51" s="88">
        <f t="shared" si="10"/>
        <v>42.617999999999995</v>
      </c>
      <c r="U51" s="88">
        <f t="shared" si="10"/>
        <v>24.396000000000001</v>
      </c>
      <c r="V51" s="88">
        <f t="shared" si="10"/>
        <v>13.929</v>
      </c>
      <c r="W51" s="88">
        <f t="shared" si="10"/>
        <v>10.648999999999999</v>
      </c>
      <c r="X51" s="88">
        <f t="shared" si="10"/>
        <v>5.8730000000000002</v>
      </c>
      <c r="Y51" s="88">
        <f t="shared" si="10"/>
        <v>9.2210000000000001</v>
      </c>
      <c r="Z51" s="89">
        <f t="shared" si="10"/>
        <v>0</v>
      </c>
      <c r="AA51" s="105">
        <f>SUM(B51:Z51)</f>
        <v>775.0619999999999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202.13</v>
      </c>
      <c r="C7" s="118">
        <v>203</v>
      </c>
      <c r="D7" s="118">
        <v>197.13</v>
      </c>
      <c r="E7" s="118">
        <v>195.22</v>
      </c>
      <c r="F7" s="118">
        <v>193.16</v>
      </c>
      <c r="G7" s="118">
        <v>195.18</v>
      </c>
      <c r="H7" s="118">
        <v>191.8</v>
      </c>
      <c r="I7" s="118">
        <v>190.31</v>
      </c>
      <c r="J7" s="118">
        <v>178.04</v>
      </c>
      <c r="K7" s="118">
        <v>224.59</v>
      </c>
      <c r="L7" s="118">
        <v>229.86</v>
      </c>
      <c r="M7" s="118">
        <v>231.05</v>
      </c>
      <c r="N7" s="118">
        <v>225.13</v>
      </c>
      <c r="O7" s="118">
        <v>229.71</v>
      </c>
      <c r="P7" s="118">
        <v>244.33</v>
      </c>
      <c r="Q7" s="118">
        <v>250.27</v>
      </c>
      <c r="R7" s="118">
        <v>255.9</v>
      </c>
      <c r="S7" s="118">
        <v>226.85</v>
      </c>
      <c r="T7" s="118">
        <v>236.81</v>
      </c>
      <c r="U7" s="118">
        <v>239.41</v>
      </c>
      <c r="V7" s="118">
        <v>262.64</v>
      </c>
      <c r="W7" s="118">
        <v>216.79</v>
      </c>
      <c r="X7" s="118">
        <v>253.29</v>
      </c>
      <c r="Y7" s="118">
        <v>212.41</v>
      </c>
      <c r="Z7" s="119"/>
      <c r="AA7" s="120">
        <f>IF(SUM(B7:Z7)&lt;&gt;0,AVERAGEIF(B7:Z7,"&lt;&gt;"""),"")</f>
        <v>220.20875000000001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2022-06-12T20:33:15Z</dcterms:created>
  <dcterms:modified xsi:type="dcterms:W3CDTF">2022-06-12T20:33:16Z</dcterms:modified>
</cp:coreProperties>
</file>