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<sst xmlns="http://schemas.openxmlformats.org/spreadsheetml/2006/main" count="117" uniqueCount="53">
  <si>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11/06/2022 23:17:51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</si>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</sst>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8.2550000000000008</c:v>
                </c:pt>
                <c:pt idx="21">
                  <c:v>5.718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20.12</c:v>
                </c:pt>
                <c:pt idx="1">
                  <c:v>16.2</c:v>
                </c:pt>
                <c:pt idx="2">
                  <c:v>15.24</c:v>
                </c:pt>
                <c:pt idx="3">
                  <c:v>15.71</c:v>
                </c:pt>
                <c:pt idx="4">
                  <c:v>19.228000000000002</c:v>
                </c:pt>
                <c:pt idx="5">
                  <c:v>19.675000000000001</c:v>
                </c:pt>
                <c:pt idx="6">
                  <c:v>31.417000000000005</c:v>
                </c:pt>
                <c:pt idx="7">
                  <c:v>11.23</c:v>
                </c:pt>
                <c:pt idx="8">
                  <c:v>13.257999999999999</c:v>
                </c:pt>
                <c:pt idx="9">
                  <c:v>41.070999999999998</c:v>
                </c:pt>
                <c:pt idx="10">
                  <c:v>35.407000000000004</c:v>
                </c:pt>
                <c:pt idx="11">
                  <c:v>12.950000000000003</c:v>
                </c:pt>
                <c:pt idx="12">
                  <c:v>11.984999999999999</c:v>
                </c:pt>
                <c:pt idx="13">
                  <c:v>12.087999999999999</c:v>
                </c:pt>
                <c:pt idx="14">
                  <c:v>16.994</c:v>
                </c:pt>
                <c:pt idx="15">
                  <c:v>9.7279999999999998</c:v>
                </c:pt>
                <c:pt idx="16">
                  <c:v>3.3459999999999996</c:v>
                </c:pt>
                <c:pt idx="17">
                  <c:v>4.8339999999999996</c:v>
                </c:pt>
                <c:pt idx="18">
                  <c:v>5.4779999999999998</c:v>
                </c:pt>
                <c:pt idx="19">
                  <c:v>0.90900000000000003</c:v>
                </c:pt>
                <c:pt idx="22">
                  <c:v>0.129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573440"/>
        <c:axId val="353573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26.132000000000001</c:v>
                </c:pt>
                <c:pt idx="1">
                  <c:v>21.954000000000001</c:v>
                </c:pt>
                <c:pt idx="2">
                  <c:v>28.650000000000006</c:v>
                </c:pt>
                <c:pt idx="3">
                  <c:v>29.371000000000002</c:v>
                </c:pt>
                <c:pt idx="4">
                  <c:v>24.619999999999997</c:v>
                </c:pt>
                <c:pt idx="5">
                  <c:v>25.439999999999998</c:v>
                </c:pt>
                <c:pt idx="6">
                  <c:v>31.416999999999994</c:v>
                </c:pt>
                <c:pt idx="7">
                  <c:v>20.634</c:v>
                </c:pt>
                <c:pt idx="8">
                  <c:v>27.864000000000001</c:v>
                </c:pt>
                <c:pt idx="9">
                  <c:v>56.098999999999997</c:v>
                </c:pt>
                <c:pt idx="10">
                  <c:v>55.58</c:v>
                </c:pt>
                <c:pt idx="11">
                  <c:v>36.508000000000003</c:v>
                </c:pt>
                <c:pt idx="12">
                  <c:v>12.943</c:v>
                </c:pt>
                <c:pt idx="13">
                  <c:v>13.802</c:v>
                </c:pt>
                <c:pt idx="14">
                  <c:v>20.635000000000002</c:v>
                </c:pt>
                <c:pt idx="15">
                  <c:v>12.691000000000001</c:v>
                </c:pt>
                <c:pt idx="16">
                  <c:v>5.0190000000000001</c:v>
                </c:pt>
                <c:pt idx="17">
                  <c:v>4.8339999999999996</c:v>
                </c:pt>
                <c:pt idx="18">
                  <c:v>5.4780000000000006</c:v>
                </c:pt>
                <c:pt idx="19">
                  <c:v>1.9550000000000001</c:v>
                </c:pt>
                <c:pt idx="20">
                  <c:v>8.7040000000000006</c:v>
                </c:pt>
                <c:pt idx="21">
                  <c:v>6.3050000000000006</c:v>
                </c:pt>
                <c:pt idx="22">
                  <c:v>1.579</c:v>
                </c:pt>
                <c:pt idx="23">
                  <c:v>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573440"/>
        <c:axId val="353573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190.69</c:v>
                </c:pt>
                <c:pt idx="1">
                  <c:v>160.62</c:v>
                </c:pt>
                <c:pt idx="2">
                  <c:v>134.36000000000001</c:v>
                </c:pt>
                <c:pt idx="3">
                  <c:v>139.38</c:v>
                </c:pt>
                <c:pt idx="4">
                  <c:v>137.15</c:v>
                </c:pt>
                <c:pt idx="5">
                  <c:v>116.45</c:v>
                </c:pt>
                <c:pt idx="6">
                  <c:v>112.97</c:v>
                </c:pt>
                <c:pt idx="7">
                  <c:v>109.46</c:v>
                </c:pt>
                <c:pt idx="8">
                  <c:v>100.13</c:v>
                </c:pt>
                <c:pt idx="9">
                  <c:v>90.31</c:v>
                </c:pt>
                <c:pt idx="10">
                  <c:v>86.35</c:v>
                </c:pt>
                <c:pt idx="11">
                  <c:v>60.44</c:v>
                </c:pt>
                <c:pt idx="12">
                  <c:v>44.14</c:v>
                </c:pt>
                <c:pt idx="13">
                  <c:v>29.34</c:v>
                </c:pt>
                <c:pt idx="14">
                  <c:v>20.13</c:v>
                </c:pt>
                <c:pt idx="15">
                  <c:v>69.95</c:v>
                </c:pt>
                <c:pt idx="16">
                  <c:v>203.16</c:v>
                </c:pt>
                <c:pt idx="17">
                  <c:v>216.83</c:v>
                </c:pt>
                <c:pt idx="18">
                  <c:v>159.88999999999999</c:v>
                </c:pt>
                <c:pt idx="19">
                  <c:v>185.21</c:v>
                </c:pt>
                <c:pt idx="20">
                  <c:v>198.47</c:v>
                </c:pt>
                <c:pt idx="21">
                  <c:v>197.73</c:v>
                </c:pt>
                <c:pt idx="22">
                  <c:v>209.24</c:v>
                </c:pt>
                <c:pt idx="23">
                  <c:v>200.97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574616"/>
        <c:axId val="353574224"/>
      </c:lineChart>
      <c:catAx>
        <c:axId val="353573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573832"/>
        <c:crosses val="autoZero"/>
        <c:auto val="1"/>
        <c:lblAlgn val="ctr"/>
        <c:lblOffset val="100"/>
        <c:noMultiLvlLbl val="0"/>
      </c:catAx>
      <c:valAx>
        <c:axId val="35357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573440"/>
        <c:crosses val="autoZero"/>
        <c:crossBetween val="between"/>
      </c:valAx>
      <c:valAx>
        <c:axId val="353574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574616"/>
        <c:crosses val="max"/>
        <c:crossBetween val="between"/>
      </c:valAx>
      <c:catAx>
        <c:axId val="353574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574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26.132000000000001</v>
      </c>
      <c r="C4" s="18">
        <v>21.954000000000001</v>
      </c>
      <c r="D4" s="18">
        <v>28.65</v>
      </c>
      <c r="E4" s="18">
        <v>29.371000000000002</v>
      </c>
      <c r="F4" s="18">
        <v>24.62</v>
      </c>
      <c r="G4" s="18">
        <v>25.439999999999998</v>
      </c>
      <c r="H4" s="18">
        <v>31.417000000000005</v>
      </c>
      <c r="I4" s="18">
        <v>20.634</v>
      </c>
      <c r="J4" s="18">
        <v>27.864000000000001</v>
      </c>
      <c r="K4" s="18">
        <v>56.098999999999997</v>
      </c>
      <c r="L4" s="18">
        <v>55.58</v>
      </c>
      <c r="M4" s="18">
        <v>36.508000000000003</v>
      </c>
      <c r="N4" s="18">
        <v>12.943</v>
      </c>
      <c r="O4" s="18">
        <v>13.802</v>
      </c>
      <c r="P4" s="18">
        <v>20.635000000000002</v>
      </c>
      <c r="Q4" s="18">
        <v>12.691000000000001</v>
      </c>
      <c r="R4" s="18">
        <v>5.0190000000000001</v>
      </c>
      <c r="S4" s="18">
        <v>4.8339999999999996</v>
      </c>
      <c r="T4" s="18">
        <v>5.4779999999999998</v>
      </c>
      <c r="U4" s="18">
        <v>1.9549999999999998</v>
      </c>
      <c r="V4" s="18">
        <v>8.7040000000000006</v>
      </c>
      <c r="W4" s="18">
        <v>6.3049999999999997</v>
      </c>
      <c r="X4" s="18">
        <v>1.579</v>
      </c>
      <c r="Y4" s="18">
        <v>2</v>
      </c>
      <c r="Z4" s="19"/>
      <c r="AA4" s="20">
        <f>SUM(B4:Z4)</f>
        <v>480.214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190.69</v>
      </c>
      <c r="C7" s="28">
        <v>160.62</v>
      </c>
      <c r="D7" s="28">
        <v>134.36000000000001</v>
      </c>
      <c r="E7" s="28">
        <v>139.38</v>
      </c>
      <c r="F7" s="28">
        <v>137.15</v>
      </c>
      <c r="G7" s="28">
        <v>116.45</v>
      </c>
      <c r="H7" s="28">
        <v>112.97</v>
      </c>
      <c r="I7" s="28">
        <v>109.46</v>
      </c>
      <c r="J7" s="28">
        <v>100.13</v>
      </c>
      <c r="K7" s="28">
        <v>90.31</v>
      </c>
      <c r="L7" s="28">
        <v>86.35</v>
      </c>
      <c r="M7" s="28">
        <v>60.44</v>
      </c>
      <c r="N7" s="28">
        <v>44.14</v>
      </c>
      <c r="O7" s="28">
        <v>29.34</v>
      </c>
      <c r="P7" s="28">
        <v>20.13</v>
      </c>
      <c r="Q7" s="28">
        <v>69.95</v>
      </c>
      <c r="R7" s="28">
        <v>203.16</v>
      </c>
      <c r="S7" s="28">
        <v>216.83</v>
      </c>
      <c r="T7" s="28">
        <v>159.88999999999999</v>
      </c>
      <c r="U7" s="28">
        <v>185.21</v>
      </c>
      <c r="V7" s="28">
        <v>198.47</v>
      </c>
      <c r="W7" s="28">
        <v>197.73</v>
      </c>
      <c r="X7" s="28">
        <v>209.24</v>
      </c>
      <c r="Y7" s="28">
        <v>200.97</v>
      </c>
      <c r="Z7" s="29"/>
      <c r="AA7" s="30">
        <f>IF(SUM(B7:Z7)&lt;&gt;0,AVERAGEIF(B7:Z7,"&lt;&gt;"""),"")</f>
        <v>132.22374999999997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8.2550000000000008</v>
      </c>
      <c r="W12" s="52">
        <v>5.718</v>
      </c>
      <c r="X12" s="52"/>
      <c r="Y12" s="52"/>
      <c r="Z12" s="53"/>
      <c r="AA12" s="54">
        <f t="shared" si="0"/>
        <v>13.973000000000001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20.12</v>
      </c>
      <c r="C14" s="57">
        <v>16.2</v>
      </c>
      <c r="D14" s="57">
        <v>15.24</v>
      </c>
      <c r="E14" s="57">
        <v>15.71</v>
      </c>
      <c r="F14" s="57">
        <v>19.228000000000002</v>
      </c>
      <c r="G14" s="57">
        <v>19.675000000000001</v>
      </c>
      <c r="H14" s="57">
        <v>31.417000000000005</v>
      </c>
      <c r="I14" s="57">
        <v>11.23</v>
      </c>
      <c r="J14" s="57">
        <v>13.257999999999999</v>
      </c>
      <c r="K14" s="57">
        <v>41.070999999999998</v>
      </c>
      <c r="L14" s="57">
        <v>35.407000000000004</v>
      </c>
      <c r="M14" s="57">
        <v>12.950000000000003</v>
      </c>
      <c r="N14" s="57">
        <v>11.984999999999999</v>
      </c>
      <c r="O14" s="57">
        <v>12.087999999999999</v>
      </c>
      <c r="P14" s="57">
        <v>16.994</v>
      </c>
      <c r="Q14" s="57">
        <v>9.7279999999999998</v>
      </c>
      <c r="R14" s="57">
        <v>3.3459999999999996</v>
      </c>
      <c r="S14" s="57">
        <v>4.8339999999999996</v>
      </c>
      <c r="T14" s="57">
        <v>5.4779999999999998</v>
      </c>
      <c r="U14" s="57">
        <v>0.90900000000000003</v>
      </c>
      <c r="V14" s="57"/>
      <c r="W14" s="57"/>
      <c r="X14" s="57">
        <v>0.129</v>
      </c>
      <c r="Y14" s="57">
        <v>2</v>
      </c>
      <c r="Z14" s="58"/>
      <c r="AA14" s="59">
        <f t="shared" si="0"/>
        <v>318.99700000000013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20.12</v>
      </c>
      <c r="C16" s="62">
        <f t="shared" ref="C16:Z16" si="1">IF(LEN(C$2)&gt;0,SUM(C10:C15),"")</f>
        <v>16.2</v>
      </c>
      <c r="D16" s="62">
        <f t="shared" si="1"/>
        <v>15.24</v>
      </c>
      <c r="E16" s="62">
        <f t="shared" si="1"/>
        <v>15.71</v>
      </c>
      <c r="F16" s="62">
        <f t="shared" si="1"/>
        <v>19.228000000000002</v>
      </c>
      <c r="G16" s="62">
        <f t="shared" si="1"/>
        <v>19.675000000000001</v>
      </c>
      <c r="H16" s="62">
        <f t="shared" si="1"/>
        <v>31.417000000000005</v>
      </c>
      <c r="I16" s="62">
        <f t="shared" si="1"/>
        <v>11.23</v>
      </c>
      <c r="J16" s="62">
        <f t="shared" si="1"/>
        <v>13.257999999999999</v>
      </c>
      <c r="K16" s="62">
        <f t="shared" si="1"/>
        <v>41.070999999999998</v>
      </c>
      <c r="L16" s="62">
        <f t="shared" si="1"/>
        <v>35.407000000000004</v>
      </c>
      <c r="M16" s="62">
        <f t="shared" si="1"/>
        <v>12.950000000000003</v>
      </c>
      <c r="N16" s="62">
        <f t="shared" si="1"/>
        <v>11.984999999999999</v>
      </c>
      <c r="O16" s="62">
        <f t="shared" si="1"/>
        <v>12.087999999999999</v>
      </c>
      <c r="P16" s="62">
        <f t="shared" si="1"/>
        <v>16.994</v>
      </c>
      <c r="Q16" s="62">
        <f t="shared" si="1"/>
        <v>9.7279999999999998</v>
      </c>
      <c r="R16" s="62">
        <f t="shared" si="1"/>
        <v>3.3459999999999996</v>
      </c>
      <c r="S16" s="62">
        <f t="shared" si="1"/>
        <v>4.8339999999999996</v>
      </c>
      <c r="T16" s="62">
        <f t="shared" si="1"/>
        <v>5.4779999999999998</v>
      </c>
      <c r="U16" s="62">
        <f t="shared" si="1"/>
        <v>0.90900000000000003</v>
      </c>
      <c r="V16" s="62">
        <f t="shared" si="1"/>
        <v>8.2550000000000008</v>
      </c>
      <c r="W16" s="62">
        <f t="shared" si="1"/>
        <v>5.718</v>
      </c>
      <c r="X16" s="62">
        <f t="shared" si="1"/>
        <v>0.129</v>
      </c>
      <c r="Y16" s="62">
        <f t="shared" si="1"/>
        <v>2</v>
      </c>
      <c r="Z16" s="63" t="str">
        <f t="shared" si="1"/>
        <v/>
      </c>
      <c r="AA16" s="64">
        <f>SUM(AA10:AA15)</f>
        <v>332.97000000000014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4.3849999999999998</v>
      </c>
      <c r="C20" s="77">
        <v>4.29</v>
      </c>
      <c r="D20" s="77">
        <v>12.027999999999999</v>
      </c>
      <c r="E20" s="77">
        <v>12.183</v>
      </c>
      <c r="F20" s="77">
        <v>4.0860000000000003</v>
      </c>
      <c r="G20" s="77">
        <v>4.157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41.128999999999991</v>
      </c>
    </row>
    <row r="21" spans="1:27" ht="24.95" customHeight="1" x14ac:dyDescent="0.2">
      <c r="A21" s="75" t="s">
        <v>16</v>
      </c>
      <c r="B21" s="80">
        <v>1.627</v>
      </c>
      <c r="C21" s="81">
        <v>1.464</v>
      </c>
      <c r="D21" s="81">
        <v>1.3819999999999999</v>
      </c>
      <c r="E21" s="81">
        <v>1.478</v>
      </c>
      <c r="F21" s="81">
        <v>1.306</v>
      </c>
      <c r="G21" s="81">
        <v>1.6080000000000001</v>
      </c>
      <c r="H21" s="81"/>
      <c r="I21" s="81">
        <v>9.4039999999999999</v>
      </c>
      <c r="J21" s="81">
        <v>14.606</v>
      </c>
      <c r="K21" s="81">
        <v>15.028</v>
      </c>
      <c r="L21" s="81">
        <v>20.173000000000002</v>
      </c>
      <c r="M21" s="81">
        <v>23.558</v>
      </c>
      <c r="N21" s="81">
        <v>0.95799999999999996</v>
      </c>
      <c r="O21" s="81">
        <v>1.714</v>
      </c>
      <c r="P21" s="81">
        <v>3.641</v>
      </c>
      <c r="Q21" s="81">
        <v>2.9630000000000001</v>
      </c>
      <c r="R21" s="81">
        <v>1.673</v>
      </c>
      <c r="S21" s="81"/>
      <c r="T21" s="81"/>
      <c r="U21" s="81">
        <v>1.046</v>
      </c>
      <c r="V21" s="81">
        <v>0.44900000000000001</v>
      </c>
      <c r="W21" s="81">
        <v>0.58699999999999997</v>
      </c>
      <c r="X21" s="81">
        <v>1.45</v>
      </c>
      <c r="Y21" s="81"/>
      <c r="Z21" s="78"/>
      <c r="AA21" s="79">
        <f t="shared" si="2"/>
        <v>106.11499999999999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6.0119999999999996</v>
      </c>
      <c r="C25" s="88">
        <f t="shared" ref="C25:Z25" si="3">IF(LEN(C$2)&gt;0,SUM(C19:C24),"")</f>
        <v>5.7539999999999996</v>
      </c>
      <c r="D25" s="88">
        <f t="shared" si="3"/>
        <v>13.409999999999998</v>
      </c>
      <c r="E25" s="88">
        <f t="shared" si="3"/>
        <v>13.661</v>
      </c>
      <c r="F25" s="88">
        <f t="shared" si="3"/>
        <v>5.3920000000000003</v>
      </c>
      <c r="G25" s="88">
        <f t="shared" si="3"/>
        <v>5.7650000000000006</v>
      </c>
      <c r="H25" s="88">
        <f t="shared" si="3"/>
        <v>0</v>
      </c>
      <c r="I25" s="88">
        <f t="shared" si="3"/>
        <v>9.4039999999999999</v>
      </c>
      <c r="J25" s="88">
        <f t="shared" si="3"/>
        <v>14.606</v>
      </c>
      <c r="K25" s="88">
        <f t="shared" si="3"/>
        <v>15.028</v>
      </c>
      <c r="L25" s="88">
        <f t="shared" si="3"/>
        <v>20.173000000000002</v>
      </c>
      <c r="M25" s="88">
        <f t="shared" si="3"/>
        <v>23.558</v>
      </c>
      <c r="N25" s="88">
        <f t="shared" si="3"/>
        <v>0.95799999999999996</v>
      </c>
      <c r="O25" s="88">
        <f t="shared" si="3"/>
        <v>1.714</v>
      </c>
      <c r="P25" s="88">
        <f t="shared" si="3"/>
        <v>3.641</v>
      </c>
      <c r="Q25" s="88">
        <f t="shared" si="3"/>
        <v>2.9630000000000001</v>
      </c>
      <c r="R25" s="88">
        <f t="shared" si="3"/>
        <v>1.673</v>
      </c>
      <c r="S25" s="88">
        <f t="shared" si="3"/>
        <v>0</v>
      </c>
      <c r="T25" s="88">
        <f t="shared" si="3"/>
        <v>0</v>
      </c>
      <c r="U25" s="88">
        <f t="shared" si="3"/>
        <v>1.046</v>
      </c>
      <c r="V25" s="88">
        <f t="shared" si="3"/>
        <v>0.44900000000000001</v>
      </c>
      <c r="W25" s="88">
        <f t="shared" si="3"/>
        <v>0.58699999999999997</v>
      </c>
      <c r="X25" s="88">
        <f t="shared" si="3"/>
        <v>1.45</v>
      </c>
      <c r="Y25" s="88">
        <f t="shared" si="3"/>
        <v>0</v>
      </c>
      <c r="Z25" s="89" t="str">
        <f t="shared" si="3"/>
        <v/>
      </c>
      <c r="AA25" s="90">
        <f>SUM(AA19:AA24)</f>
        <v>147.24399999999997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26.132000000000001</v>
      </c>
      <c r="C29" s="77">
        <v>21.954000000000001</v>
      </c>
      <c r="D29" s="77">
        <v>28.65</v>
      </c>
      <c r="E29" s="77">
        <v>29.370999999999999</v>
      </c>
      <c r="F29" s="77">
        <v>24.62</v>
      </c>
      <c r="G29" s="77">
        <v>25.44</v>
      </c>
      <c r="H29" s="77">
        <v>31.417000000000002</v>
      </c>
      <c r="I29" s="77">
        <v>20.634</v>
      </c>
      <c r="J29" s="77">
        <v>27.864000000000001</v>
      </c>
      <c r="K29" s="77">
        <v>56.098999999999997</v>
      </c>
      <c r="L29" s="77">
        <v>55.58</v>
      </c>
      <c r="M29" s="77">
        <v>36.508000000000003</v>
      </c>
      <c r="N29" s="77">
        <v>12.943</v>
      </c>
      <c r="O29" s="77">
        <v>13.802</v>
      </c>
      <c r="P29" s="77">
        <v>20.635000000000002</v>
      </c>
      <c r="Q29" s="77">
        <v>12.691000000000001</v>
      </c>
      <c r="R29" s="77">
        <v>5.0190000000000001</v>
      </c>
      <c r="S29" s="77">
        <v>4.8339999999999996</v>
      </c>
      <c r="T29" s="77">
        <v>5.4779999999999998</v>
      </c>
      <c r="U29" s="77">
        <v>1.9550000000000001</v>
      </c>
      <c r="V29" s="77">
        <v>8.7040000000000006</v>
      </c>
      <c r="W29" s="77">
        <v>6.3049999999999997</v>
      </c>
      <c r="X29" s="77">
        <v>1.579</v>
      </c>
      <c r="Y29" s="77">
        <v>2</v>
      </c>
      <c r="Z29" s="78"/>
      <c r="AA29" s="79">
        <f>SUM(B29:Z29)</f>
        <v>480.21399999999994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26.132000000000001</v>
      </c>
      <c r="C31" s="62">
        <f t="shared" ref="C31:Z31" si="4">IF(LEN(C$2)&gt;0,SUM(C28:C30),"")</f>
        <v>21.954000000000001</v>
      </c>
      <c r="D31" s="62">
        <f t="shared" si="4"/>
        <v>28.65</v>
      </c>
      <c r="E31" s="62">
        <f t="shared" si="4"/>
        <v>29.370999999999999</v>
      </c>
      <c r="F31" s="62">
        <f t="shared" si="4"/>
        <v>24.62</v>
      </c>
      <c r="G31" s="62">
        <f t="shared" si="4"/>
        <v>25.44</v>
      </c>
      <c r="H31" s="62">
        <f t="shared" si="4"/>
        <v>31.417000000000002</v>
      </c>
      <c r="I31" s="62">
        <f t="shared" si="4"/>
        <v>20.634</v>
      </c>
      <c r="J31" s="62">
        <f t="shared" si="4"/>
        <v>27.864000000000001</v>
      </c>
      <c r="K31" s="62">
        <f t="shared" si="4"/>
        <v>56.098999999999997</v>
      </c>
      <c r="L31" s="62">
        <f t="shared" si="4"/>
        <v>55.58</v>
      </c>
      <c r="M31" s="62">
        <f t="shared" si="4"/>
        <v>36.508000000000003</v>
      </c>
      <c r="N31" s="62">
        <f t="shared" si="4"/>
        <v>12.943</v>
      </c>
      <c r="O31" s="62">
        <f t="shared" si="4"/>
        <v>13.802</v>
      </c>
      <c r="P31" s="62">
        <f t="shared" si="4"/>
        <v>20.635000000000002</v>
      </c>
      <c r="Q31" s="62">
        <f t="shared" si="4"/>
        <v>12.691000000000001</v>
      </c>
      <c r="R31" s="62">
        <f t="shared" si="4"/>
        <v>5.0190000000000001</v>
      </c>
      <c r="S31" s="62">
        <f t="shared" si="4"/>
        <v>4.8339999999999996</v>
      </c>
      <c r="T31" s="62">
        <f t="shared" si="4"/>
        <v>5.4779999999999998</v>
      </c>
      <c r="U31" s="62">
        <f t="shared" si="4"/>
        <v>1.9550000000000001</v>
      </c>
      <c r="V31" s="62">
        <f t="shared" si="4"/>
        <v>8.7040000000000006</v>
      </c>
      <c r="W31" s="62">
        <f t="shared" si="4"/>
        <v>6.3049999999999997</v>
      </c>
      <c r="X31" s="62">
        <f t="shared" si="4"/>
        <v>1.579</v>
      </c>
      <c r="Y31" s="62">
        <f t="shared" si="4"/>
        <v>2</v>
      </c>
      <c r="Z31" s="63" t="str">
        <f t="shared" si="4"/>
        <v/>
      </c>
      <c r="AA31" s="64">
        <f>SUM(AA28:AA30)</f>
        <v>480.21399999999994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26.132000000000001</v>
      </c>
      <c r="C51" s="88">
        <f t="shared" si="10"/>
        <v>21.954000000000001</v>
      </c>
      <c r="D51" s="88">
        <f t="shared" si="10"/>
        <v>28.65</v>
      </c>
      <c r="E51" s="88">
        <f t="shared" si="10"/>
        <v>29.371000000000002</v>
      </c>
      <c r="F51" s="88">
        <f t="shared" si="10"/>
        <v>24.62</v>
      </c>
      <c r="G51" s="88">
        <f t="shared" si="10"/>
        <v>25.44</v>
      </c>
      <c r="H51" s="88">
        <f t="shared" si="10"/>
        <v>31.417000000000005</v>
      </c>
      <c r="I51" s="88">
        <f t="shared" si="10"/>
        <v>20.634</v>
      </c>
      <c r="J51" s="88">
        <f t="shared" si="10"/>
        <v>27.863999999999997</v>
      </c>
      <c r="K51" s="88">
        <f t="shared" si="10"/>
        <v>56.098999999999997</v>
      </c>
      <c r="L51" s="88">
        <f t="shared" si="10"/>
        <v>55.580000000000005</v>
      </c>
      <c r="M51" s="88">
        <f t="shared" si="10"/>
        <v>36.508000000000003</v>
      </c>
      <c r="N51" s="88">
        <f t="shared" si="10"/>
        <v>12.943</v>
      </c>
      <c r="O51" s="88">
        <f t="shared" si="10"/>
        <v>13.802</v>
      </c>
      <c r="P51" s="88">
        <f t="shared" si="10"/>
        <v>20.634999999999998</v>
      </c>
      <c r="Q51" s="88">
        <f t="shared" si="10"/>
        <v>12.690999999999999</v>
      </c>
      <c r="R51" s="88">
        <f t="shared" si="10"/>
        <v>5.0190000000000001</v>
      </c>
      <c r="S51" s="88">
        <f t="shared" si="10"/>
        <v>4.8339999999999996</v>
      </c>
      <c r="T51" s="88">
        <f t="shared" si="10"/>
        <v>5.4779999999999998</v>
      </c>
      <c r="U51" s="88">
        <f t="shared" si="10"/>
        <v>1.9550000000000001</v>
      </c>
      <c r="V51" s="88">
        <f t="shared" si="10"/>
        <v>8.7040000000000006</v>
      </c>
      <c r="W51" s="88">
        <f t="shared" si="10"/>
        <v>6.3049999999999997</v>
      </c>
      <c r="X51" s="88">
        <f t="shared" si="10"/>
        <v>1.579</v>
      </c>
      <c r="Y51" s="88">
        <f t="shared" si="10"/>
        <v>2</v>
      </c>
      <c r="Z51" s="89" t="str">
        <f t="shared" si="10"/>
        <v/>
      </c>
      <c r="AA51" s="105">
        <f>SUM(B51:Z51)</f>
        <v>480.214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26.132000000000001</v>
      </c>
      <c r="C4" s="18">
        <v>21.954000000000001</v>
      </c>
      <c r="D4" s="18">
        <v>28.650000000000006</v>
      </c>
      <c r="E4" s="18">
        <v>29.371000000000002</v>
      </c>
      <c r="F4" s="18">
        <v>24.619999999999997</v>
      </c>
      <c r="G4" s="18">
        <v>25.439999999999998</v>
      </c>
      <c r="H4" s="18">
        <v>31.416999999999994</v>
      </c>
      <c r="I4" s="18">
        <v>20.634</v>
      </c>
      <c r="J4" s="18">
        <v>27.864000000000001</v>
      </c>
      <c r="K4" s="18">
        <v>56.098999999999997</v>
      </c>
      <c r="L4" s="18">
        <v>55.58</v>
      </c>
      <c r="M4" s="18">
        <v>36.508000000000003</v>
      </c>
      <c r="N4" s="18">
        <v>12.943</v>
      </c>
      <c r="O4" s="18">
        <v>13.802</v>
      </c>
      <c r="P4" s="18">
        <v>20.635000000000002</v>
      </c>
      <c r="Q4" s="18">
        <v>12.691000000000001</v>
      </c>
      <c r="R4" s="18">
        <v>5.0190000000000001</v>
      </c>
      <c r="S4" s="18">
        <v>4.8339999999999996</v>
      </c>
      <c r="T4" s="18">
        <v>5.4780000000000006</v>
      </c>
      <c r="U4" s="18">
        <v>1.9550000000000001</v>
      </c>
      <c r="V4" s="18">
        <v>8.7040000000000006</v>
      </c>
      <c r="W4" s="18">
        <v>6.3050000000000006</v>
      </c>
      <c r="X4" s="18">
        <v>1.579</v>
      </c>
      <c r="Y4" s="18">
        <v>2</v>
      </c>
      <c r="Z4" s="19"/>
      <c r="AA4" s="20">
        <f>SUM(B4:Z4)</f>
        <v>480.214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190.69</v>
      </c>
      <c r="C7" s="28">
        <v>160.62</v>
      </c>
      <c r="D7" s="28">
        <v>134.36000000000001</v>
      </c>
      <c r="E7" s="28">
        <v>139.38</v>
      </c>
      <c r="F7" s="28">
        <v>137.15</v>
      </c>
      <c r="G7" s="28">
        <v>116.45</v>
      </c>
      <c r="H7" s="28">
        <v>112.97</v>
      </c>
      <c r="I7" s="28">
        <v>109.46</v>
      </c>
      <c r="J7" s="28">
        <v>100.13</v>
      </c>
      <c r="K7" s="28">
        <v>90.31</v>
      </c>
      <c r="L7" s="28">
        <v>86.35</v>
      </c>
      <c r="M7" s="28">
        <v>60.44</v>
      </c>
      <c r="N7" s="28">
        <v>44.14</v>
      </c>
      <c r="O7" s="28">
        <v>29.34</v>
      </c>
      <c r="P7" s="28">
        <v>20.13</v>
      </c>
      <c r="Q7" s="28">
        <v>69.95</v>
      </c>
      <c r="R7" s="28">
        <v>203.16</v>
      </c>
      <c r="S7" s="28">
        <v>216.83</v>
      </c>
      <c r="T7" s="28">
        <v>159.88999999999999</v>
      </c>
      <c r="U7" s="28">
        <v>185.21</v>
      </c>
      <c r="V7" s="28">
        <v>198.47</v>
      </c>
      <c r="W7" s="28">
        <v>197.73</v>
      </c>
      <c r="X7" s="28">
        <v>209.24</v>
      </c>
      <c r="Y7" s="28">
        <v>200.97</v>
      </c>
      <c r="Z7" s="29"/>
      <c r="AA7" s="30">
        <f>IF(SUM(B7:Z7)&lt;&gt;0,AVERAGEIF(B7:Z7,"&lt;&gt;"""),"")</f>
        <v>132.22374999999997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19.122</v>
      </c>
      <c r="C14" s="57">
        <v>14.949</v>
      </c>
      <c r="D14" s="57">
        <v>13.395</v>
      </c>
      <c r="E14" s="57">
        <v>15.058000000000002</v>
      </c>
      <c r="F14" s="57">
        <v>11.91</v>
      </c>
      <c r="G14" s="57">
        <v>12.743</v>
      </c>
      <c r="H14" s="57">
        <v>11.776</v>
      </c>
      <c r="I14" s="57">
        <v>5.56</v>
      </c>
      <c r="J14" s="57">
        <v>2</v>
      </c>
      <c r="K14" s="57">
        <v>28.65</v>
      </c>
      <c r="L14" s="57">
        <v>34.475999999999999</v>
      </c>
      <c r="M14" s="57">
        <v>15.452</v>
      </c>
      <c r="N14" s="57">
        <v>0.92100000000000004</v>
      </c>
      <c r="O14" s="57">
        <v>0.158</v>
      </c>
      <c r="P14" s="57">
        <v>6.77</v>
      </c>
      <c r="Q14" s="57">
        <v>2.5009999999999999</v>
      </c>
      <c r="R14" s="57">
        <v>3.3109999999999999</v>
      </c>
      <c r="S14" s="57">
        <v>4.1459999999999999</v>
      </c>
      <c r="T14" s="57">
        <v>3.7410000000000001</v>
      </c>
      <c r="U14" s="57">
        <v>0.20100000000000001</v>
      </c>
      <c r="V14" s="57">
        <v>6.8809999999999993</v>
      </c>
      <c r="W14" s="57">
        <v>4.8170000000000002</v>
      </c>
      <c r="X14" s="57">
        <v>0.53300000000000003</v>
      </c>
      <c r="Y14" s="57">
        <v>9.9000000000000005E-2</v>
      </c>
      <c r="Z14" s="58"/>
      <c r="AA14" s="59">
        <f t="shared" si="0"/>
        <v>219.16999999999996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19.122</v>
      </c>
      <c r="C16" s="62">
        <f t="shared" ref="C16:Z16" si="1">IF(LEN(C$2)&gt;0,SUM(C10:C15),"")</f>
        <v>14.949</v>
      </c>
      <c r="D16" s="62">
        <f t="shared" si="1"/>
        <v>13.395</v>
      </c>
      <c r="E16" s="62">
        <f t="shared" si="1"/>
        <v>15.058000000000002</v>
      </c>
      <c r="F16" s="62">
        <f t="shared" si="1"/>
        <v>11.91</v>
      </c>
      <c r="G16" s="62">
        <f t="shared" si="1"/>
        <v>12.743</v>
      </c>
      <c r="H16" s="62">
        <f t="shared" si="1"/>
        <v>11.776</v>
      </c>
      <c r="I16" s="62">
        <f t="shared" si="1"/>
        <v>5.56</v>
      </c>
      <c r="J16" s="62">
        <f t="shared" si="1"/>
        <v>2</v>
      </c>
      <c r="K16" s="62">
        <f t="shared" si="1"/>
        <v>28.65</v>
      </c>
      <c r="L16" s="62">
        <f t="shared" si="1"/>
        <v>34.475999999999999</v>
      </c>
      <c r="M16" s="62">
        <f t="shared" si="1"/>
        <v>15.452</v>
      </c>
      <c r="N16" s="62">
        <f t="shared" si="1"/>
        <v>0.92100000000000004</v>
      </c>
      <c r="O16" s="62">
        <f t="shared" si="1"/>
        <v>0.158</v>
      </c>
      <c r="P16" s="62">
        <f t="shared" si="1"/>
        <v>6.77</v>
      </c>
      <c r="Q16" s="62">
        <f t="shared" si="1"/>
        <v>2.5009999999999999</v>
      </c>
      <c r="R16" s="62">
        <f t="shared" si="1"/>
        <v>3.3109999999999999</v>
      </c>
      <c r="S16" s="62">
        <f t="shared" si="1"/>
        <v>4.1459999999999999</v>
      </c>
      <c r="T16" s="62">
        <f t="shared" si="1"/>
        <v>3.7410000000000001</v>
      </c>
      <c r="U16" s="62">
        <f t="shared" si="1"/>
        <v>0.20100000000000001</v>
      </c>
      <c r="V16" s="62">
        <f t="shared" si="1"/>
        <v>6.8809999999999993</v>
      </c>
      <c r="W16" s="62">
        <f t="shared" si="1"/>
        <v>4.8170000000000002</v>
      </c>
      <c r="X16" s="62">
        <f t="shared" si="1"/>
        <v>0.53300000000000003</v>
      </c>
      <c r="Y16" s="62">
        <f t="shared" si="1"/>
        <v>9.9000000000000005E-2</v>
      </c>
      <c r="Z16" s="63" t="str">
        <f t="shared" si="1"/>
        <v/>
      </c>
      <c r="AA16" s="64">
        <f>SUM(AA10:AA15)</f>
        <v>219.16999999999996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</v>
      </c>
      <c r="E20" s="77">
        <v>1</v>
      </c>
      <c r="F20" s="77">
        <v>1</v>
      </c>
      <c r="G20" s="77">
        <v>1</v>
      </c>
      <c r="H20" s="77">
        <v>3.6989999999999998</v>
      </c>
      <c r="I20" s="77">
        <v>3.8140000000000001</v>
      </c>
      <c r="J20" s="77">
        <v>10.238</v>
      </c>
      <c r="K20" s="77">
        <v>10.516</v>
      </c>
      <c r="L20" s="77">
        <v>12.610999999999999</v>
      </c>
      <c r="M20" s="77">
        <v>12.31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57.187999999999995</v>
      </c>
    </row>
    <row r="21" spans="1:27" ht="24.95" customHeight="1" x14ac:dyDescent="0.2">
      <c r="A21" s="75" t="s">
        <v>16</v>
      </c>
      <c r="B21" s="80">
        <v>7.01</v>
      </c>
      <c r="C21" s="81">
        <v>7.0049999999999999</v>
      </c>
      <c r="D21" s="81">
        <v>14.254999999999999</v>
      </c>
      <c r="E21" s="81">
        <v>13.313000000000001</v>
      </c>
      <c r="F21" s="81">
        <v>11.71</v>
      </c>
      <c r="G21" s="81">
        <v>11.697000000000001</v>
      </c>
      <c r="H21" s="81">
        <v>15.942</v>
      </c>
      <c r="I21" s="81">
        <v>11.26</v>
      </c>
      <c r="J21" s="81">
        <v>15.625999999999999</v>
      </c>
      <c r="K21" s="81">
        <v>16.933</v>
      </c>
      <c r="L21" s="81">
        <v>8.4930000000000003</v>
      </c>
      <c r="M21" s="81">
        <v>8.7460000000000004</v>
      </c>
      <c r="N21" s="81">
        <v>12.021999999999998</v>
      </c>
      <c r="O21" s="81">
        <v>13.644</v>
      </c>
      <c r="P21" s="81">
        <v>13.865</v>
      </c>
      <c r="Q21" s="81">
        <v>10.19</v>
      </c>
      <c r="R21" s="81">
        <v>1.708</v>
      </c>
      <c r="S21" s="81">
        <v>0.68799999999999994</v>
      </c>
      <c r="T21" s="81">
        <v>1.7370000000000001</v>
      </c>
      <c r="U21" s="81">
        <v>1.754</v>
      </c>
      <c r="V21" s="81">
        <v>1.823</v>
      </c>
      <c r="W21" s="81">
        <v>1.488</v>
      </c>
      <c r="X21" s="81">
        <v>1.046</v>
      </c>
      <c r="Y21" s="81">
        <v>1.9010000000000002</v>
      </c>
      <c r="Z21" s="78"/>
      <c r="AA21" s="79">
        <f t="shared" si="2"/>
        <v>203.85599999999999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7.01</v>
      </c>
      <c r="C25" s="88">
        <f t="shared" si="3"/>
        <v>7.0049999999999999</v>
      </c>
      <c r="D25" s="88">
        <f t="shared" si="3"/>
        <v>15.254999999999999</v>
      </c>
      <c r="E25" s="88">
        <f t="shared" si="3"/>
        <v>14.313000000000001</v>
      </c>
      <c r="F25" s="88">
        <f t="shared" si="3"/>
        <v>12.71</v>
      </c>
      <c r="G25" s="88">
        <f t="shared" si="3"/>
        <v>12.697000000000001</v>
      </c>
      <c r="H25" s="88">
        <f t="shared" si="3"/>
        <v>19.640999999999998</v>
      </c>
      <c r="I25" s="88">
        <f t="shared" si="3"/>
        <v>15.074</v>
      </c>
      <c r="J25" s="88">
        <f t="shared" si="3"/>
        <v>25.863999999999997</v>
      </c>
      <c r="K25" s="88">
        <f t="shared" si="3"/>
        <v>27.448999999999998</v>
      </c>
      <c r="L25" s="88">
        <f t="shared" si="3"/>
        <v>21.103999999999999</v>
      </c>
      <c r="M25" s="88">
        <f t="shared" si="3"/>
        <v>21.056000000000001</v>
      </c>
      <c r="N25" s="88">
        <f t="shared" si="3"/>
        <v>12.021999999999998</v>
      </c>
      <c r="O25" s="88">
        <f t="shared" si="3"/>
        <v>13.644</v>
      </c>
      <c r="P25" s="88">
        <f t="shared" si="3"/>
        <v>13.865</v>
      </c>
      <c r="Q25" s="88">
        <f t="shared" si="3"/>
        <v>10.19</v>
      </c>
      <c r="R25" s="88">
        <f t="shared" si="3"/>
        <v>1.708</v>
      </c>
      <c r="S25" s="88">
        <f t="shared" si="3"/>
        <v>0.68799999999999994</v>
      </c>
      <c r="T25" s="88">
        <f t="shared" si="3"/>
        <v>1.7370000000000001</v>
      </c>
      <c r="U25" s="88">
        <f t="shared" si="3"/>
        <v>1.754</v>
      </c>
      <c r="V25" s="88">
        <f t="shared" si="3"/>
        <v>1.823</v>
      </c>
      <c r="W25" s="88">
        <f t="shared" si="3"/>
        <v>1.488</v>
      </c>
      <c r="X25" s="88">
        <f t="shared" si="3"/>
        <v>1.046</v>
      </c>
      <c r="Y25" s="88">
        <f t="shared" si="3"/>
        <v>1.9010000000000002</v>
      </c>
      <c r="Z25" s="89">
        <f t="shared" si="3"/>
        <v>0</v>
      </c>
      <c r="AA25" s="90">
        <f t="shared" si="3"/>
        <v>261.04399999999998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26.132000000000001</v>
      </c>
      <c r="C29" s="77">
        <v>21.954000000000001</v>
      </c>
      <c r="D29" s="77">
        <v>28.65</v>
      </c>
      <c r="E29" s="77">
        <v>29.370999999999999</v>
      </c>
      <c r="F29" s="77">
        <v>24.62</v>
      </c>
      <c r="G29" s="77">
        <v>25.44</v>
      </c>
      <c r="H29" s="77">
        <v>31.417000000000002</v>
      </c>
      <c r="I29" s="77">
        <v>20.634</v>
      </c>
      <c r="J29" s="77">
        <v>27.864000000000001</v>
      </c>
      <c r="K29" s="77">
        <v>56.098999999999997</v>
      </c>
      <c r="L29" s="77">
        <v>55.58</v>
      </c>
      <c r="M29" s="77">
        <v>36.508000000000003</v>
      </c>
      <c r="N29" s="77">
        <v>12.943</v>
      </c>
      <c r="O29" s="77">
        <v>13.802</v>
      </c>
      <c r="P29" s="77">
        <v>20.635000000000002</v>
      </c>
      <c r="Q29" s="77">
        <v>12.691000000000001</v>
      </c>
      <c r="R29" s="77">
        <v>5.0190000000000001</v>
      </c>
      <c r="S29" s="77">
        <v>4.8339999999999996</v>
      </c>
      <c r="T29" s="77">
        <v>5.4779999999999998</v>
      </c>
      <c r="U29" s="77">
        <v>1.9550000000000001</v>
      </c>
      <c r="V29" s="77">
        <v>8.7040000000000006</v>
      </c>
      <c r="W29" s="77">
        <v>6.3049999999999997</v>
      </c>
      <c r="X29" s="77">
        <v>1.579</v>
      </c>
      <c r="Y29" s="77">
        <v>2</v>
      </c>
      <c r="Z29" s="78"/>
      <c r="AA29" s="79">
        <f>SUM(B29:Z29)</f>
        <v>480.21399999999994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26.132000000000001</v>
      </c>
      <c r="C31" s="62">
        <f t="shared" si="4"/>
        <v>21.954000000000001</v>
      </c>
      <c r="D31" s="62">
        <f t="shared" si="4"/>
        <v>28.65</v>
      </c>
      <c r="E31" s="62">
        <f t="shared" si="4"/>
        <v>29.370999999999999</v>
      </c>
      <c r="F31" s="62">
        <f t="shared" si="4"/>
        <v>24.62</v>
      </c>
      <c r="G31" s="62">
        <f t="shared" si="4"/>
        <v>25.44</v>
      </c>
      <c r="H31" s="62">
        <f t="shared" si="4"/>
        <v>31.417000000000002</v>
      </c>
      <c r="I31" s="62">
        <f t="shared" si="4"/>
        <v>20.634</v>
      </c>
      <c r="J31" s="62">
        <f t="shared" si="4"/>
        <v>27.864000000000001</v>
      </c>
      <c r="K31" s="62">
        <f t="shared" si="4"/>
        <v>56.098999999999997</v>
      </c>
      <c r="L31" s="62">
        <f t="shared" si="4"/>
        <v>55.58</v>
      </c>
      <c r="M31" s="62">
        <f t="shared" si="4"/>
        <v>36.508000000000003</v>
      </c>
      <c r="N31" s="62">
        <f t="shared" si="4"/>
        <v>12.943</v>
      </c>
      <c r="O31" s="62">
        <f t="shared" si="4"/>
        <v>13.802</v>
      </c>
      <c r="P31" s="62">
        <f t="shared" si="4"/>
        <v>20.635000000000002</v>
      </c>
      <c r="Q31" s="62">
        <f t="shared" si="4"/>
        <v>12.691000000000001</v>
      </c>
      <c r="R31" s="62">
        <f t="shared" si="4"/>
        <v>5.0190000000000001</v>
      </c>
      <c r="S31" s="62">
        <f t="shared" si="4"/>
        <v>4.8339999999999996</v>
      </c>
      <c r="T31" s="62">
        <f t="shared" si="4"/>
        <v>5.4779999999999998</v>
      </c>
      <c r="U31" s="62">
        <f t="shared" si="4"/>
        <v>1.9550000000000001</v>
      </c>
      <c r="V31" s="62">
        <f t="shared" si="4"/>
        <v>8.7040000000000006</v>
      </c>
      <c r="W31" s="62">
        <f t="shared" si="4"/>
        <v>6.3049999999999997</v>
      </c>
      <c r="X31" s="62">
        <f t="shared" si="4"/>
        <v>1.579</v>
      </c>
      <c r="Y31" s="62">
        <f t="shared" si="4"/>
        <v>2</v>
      </c>
      <c r="Z31" s="63">
        <f t="shared" si="4"/>
        <v>0</v>
      </c>
      <c r="AA31" s="64">
        <f t="shared" si="4"/>
        <v>480.21399999999994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26.131999999999998</v>
      </c>
      <c r="C51" s="88">
        <f t="shared" si="10"/>
        <v>21.954000000000001</v>
      </c>
      <c r="D51" s="88">
        <f t="shared" si="10"/>
        <v>28.65</v>
      </c>
      <c r="E51" s="88">
        <f t="shared" si="10"/>
        <v>29.371000000000002</v>
      </c>
      <c r="F51" s="88">
        <f t="shared" si="10"/>
        <v>24.62</v>
      </c>
      <c r="G51" s="88">
        <f t="shared" si="10"/>
        <v>25.44</v>
      </c>
      <c r="H51" s="88">
        <f t="shared" si="10"/>
        <v>31.416999999999998</v>
      </c>
      <c r="I51" s="88">
        <f t="shared" si="10"/>
        <v>20.634</v>
      </c>
      <c r="J51" s="88">
        <f t="shared" si="10"/>
        <v>27.863999999999997</v>
      </c>
      <c r="K51" s="88">
        <f t="shared" si="10"/>
        <v>56.098999999999997</v>
      </c>
      <c r="L51" s="88">
        <f t="shared" si="10"/>
        <v>55.58</v>
      </c>
      <c r="M51" s="88">
        <f t="shared" si="10"/>
        <v>36.508000000000003</v>
      </c>
      <c r="N51" s="88">
        <f t="shared" si="10"/>
        <v>12.942999999999998</v>
      </c>
      <c r="O51" s="88">
        <f t="shared" si="10"/>
        <v>13.802</v>
      </c>
      <c r="P51" s="88">
        <f t="shared" si="10"/>
        <v>20.634999999999998</v>
      </c>
      <c r="Q51" s="88">
        <f t="shared" si="10"/>
        <v>12.690999999999999</v>
      </c>
      <c r="R51" s="88">
        <f t="shared" si="10"/>
        <v>5.0190000000000001</v>
      </c>
      <c r="S51" s="88">
        <f t="shared" si="10"/>
        <v>4.8339999999999996</v>
      </c>
      <c r="T51" s="88">
        <f t="shared" si="10"/>
        <v>5.4779999999999998</v>
      </c>
      <c r="U51" s="88">
        <f t="shared" si="10"/>
        <v>1.9550000000000001</v>
      </c>
      <c r="V51" s="88">
        <f t="shared" si="10"/>
        <v>8.7039999999999988</v>
      </c>
      <c r="W51" s="88">
        <f t="shared" si="10"/>
        <v>6.3049999999999997</v>
      </c>
      <c r="X51" s="88">
        <f t="shared" si="10"/>
        <v>1.5790000000000002</v>
      </c>
      <c r="Y51" s="88">
        <f t="shared" si="10"/>
        <v>2.0000000000000004</v>
      </c>
      <c r="Z51" s="89">
        <f t="shared" si="10"/>
        <v>0</v>
      </c>
      <c r="AA51" s="105">
        <f>SUM(B51:Z51)</f>
        <v>480.214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190.69</v>
      </c>
      <c r="C7" s="118">
        <v>160.62</v>
      </c>
      <c r="D7" s="118">
        <v>134.36000000000001</v>
      </c>
      <c r="E7" s="118">
        <v>139.38</v>
      </c>
      <c r="F7" s="118">
        <v>137.15</v>
      </c>
      <c r="G7" s="118">
        <v>116.45</v>
      </c>
      <c r="H7" s="118">
        <v>112.97</v>
      </c>
      <c r="I7" s="118">
        <v>109.46</v>
      </c>
      <c r="J7" s="118">
        <v>100.13</v>
      </c>
      <c r="K7" s="118">
        <v>90.31</v>
      </c>
      <c r="L7" s="118">
        <v>86.35</v>
      </c>
      <c r="M7" s="118">
        <v>60.44</v>
      </c>
      <c r="N7" s="118">
        <v>44.14</v>
      </c>
      <c r="O7" s="118">
        <v>29.34</v>
      </c>
      <c r="P7" s="118">
        <v>20.13</v>
      </c>
      <c r="Q7" s="118">
        <v>69.95</v>
      </c>
      <c r="R7" s="118">
        <v>203.16</v>
      </c>
      <c r="S7" s="118">
        <v>216.83</v>
      </c>
      <c r="T7" s="118">
        <v>159.88999999999999</v>
      </c>
      <c r="U7" s="118">
        <v>185.21</v>
      </c>
      <c r="V7" s="118">
        <v>198.47</v>
      </c>
      <c r="W7" s="118">
        <v>197.73</v>
      </c>
      <c r="X7" s="118">
        <v>209.24</v>
      </c>
      <c r="Y7" s="118">
        <v>200.97</v>
      </c>
      <c r="Z7" s="119"/>
      <c r="AA7" s="120">
        <f>IF(SUM(B7:Z7)&lt;&gt;0,AVERAGEIF(B7:Z7,"&lt;&gt;"""),"")</f>
        <v>132.22374999999997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2022-06-11T20:17:51Z</dcterms:created>
  <dcterms:modified xsi:type="dcterms:W3CDTF">2022-06-11T20:17:52Z</dcterms:modified>
</cp:coreProperties>
</file>