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<sst xmlns="http://schemas.openxmlformats.org/spreadsheetml/2006/main" count="117" uniqueCount="53">
  <si>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10/06/2022 23:24:00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</si>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</sst>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2.2949999999999999</c:v>
                </c:pt>
                <c:pt idx="1">
                  <c:v>3.9910000000000001</c:v>
                </c:pt>
                <c:pt idx="2">
                  <c:v>7.9930000000000003</c:v>
                </c:pt>
                <c:pt idx="3">
                  <c:v>8.7119999999999997</c:v>
                </c:pt>
                <c:pt idx="4">
                  <c:v>12.175000000000001</c:v>
                </c:pt>
                <c:pt idx="5">
                  <c:v>10.456</c:v>
                </c:pt>
                <c:pt idx="8">
                  <c:v>14.28</c:v>
                </c:pt>
                <c:pt idx="9">
                  <c:v>23.088000000000001</c:v>
                </c:pt>
                <c:pt idx="10">
                  <c:v>20.744999999999997</c:v>
                </c:pt>
                <c:pt idx="11">
                  <c:v>8.8040000000000003</c:v>
                </c:pt>
                <c:pt idx="20">
                  <c:v>10.113</c:v>
                </c:pt>
                <c:pt idx="21">
                  <c:v>9.1850000000000005</c:v>
                </c:pt>
                <c:pt idx="22">
                  <c:v>10.177</c:v>
                </c:pt>
                <c:pt idx="23">
                  <c:v>10.863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10.579000000000001</c:v>
                </c:pt>
                <c:pt idx="1">
                  <c:v>7.6</c:v>
                </c:pt>
                <c:pt idx="2">
                  <c:v>10.113</c:v>
                </c:pt>
                <c:pt idx="3">
                  <c:v>7.18</c:v>
                </c:pt>
                <c:pt idx="4">
                  <c:v>7.83</c:v>
                </c:pt>
                <c:pt idx="5">
                  <c:v>2.778</c:v>
                </c:pt>
                <c:pt idx="6">
                  <c:v>6.633</c:v>
                </c:pt>
                <c:pt idx="7">
                  <c:v>13.983000000000001</c:v>
                </c:pt>
                <c:pt idx="8">
                  <c:v>3.7769999999999997</c:v>
                </c:pt>
                <c:pt idx="9">
                  <c:v>3.7850000000000001</c:v>
                </c:pt>
                <c:pt idx="10">
                  <c:v>5.3709999999999996</c:v>
                </c:pt>
                <c:pt idx="11">
                  <c:v>15.920999999999999</c:v>
                </c:pt>
                <c:pt idx="12">
                  <c:v>16.14</c:v>
                </c:pt>
                <c:pt idx="13">
                  <c:v>2.2630000000000003</c:v>
                </c:pt>
                <c:pt idx="14">
                  <c:v>1.3660000000000001</c:v>
                </c:pt>
                <c:pt idx="15">
                  <c:v>1.585</c:v>
                </c:pt>
                <c:pt idx="16">
                  <c:v>7.5109999999999992</c:v>
                </c:pt>
                <c:pt idx="17">
                  <c:v>8.0739999999999998</c:v>
                </c:pt>
                <c:pt idx="18">
                  <c:v>3.29</c:v>
                </c:pt>
                <c:pt idx="19">
                  <c:v>5.2720000000000002</c:v>
                </c:pt>
                <c:pt idx="20">
                  <c:v>0.73699999999999999</c:v>
                </c:pt>
                <c:pt idx="21">
                  <c:v>2.827</c:v>
                </c:pt>
                <c:pt idx="22">
                  <c:v>4.4909999999999997</c:v>
                </c:pt>
                <c:pt idx="23">
                  <c:v>5.1659999999999995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8165776"/>
        <c:axId val="288166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23.996000000000002</c:v>
                </c:pt>
                <c:pt idx="1">
                  <c:v>14.798000000000002</c:v>
                </c:pt>
                <c:pt idx="2">
                  <c:v>21.276</c:v>
                </c:pt>
                <c:pt idx="3">
                  <c:v>19.094000000000001</c:v>
                </c:pt>
                <c:pt idx="4">
                  <c:v>23.215</c:v>
                </c:pt>
                <c:pt idx="5">
                  <c:v>27.820999999999998</c:v>
                </c:pt>
                <c:pt idx="6">
                  <c:v>20.434999999999999</c:v>
                </c:pt>
                <c:pt idx="7">
                  <c:v>17.573</c:v>
                </c:pt>
                <c:pt idx="8">
                  <c:v>21.704999999999998</c:v>
                </c:pt>
                <c:pt idx="9">
                  <c:v>30.312999999999995</c:v>
                </c:pt>
                <c:pt idx="10">
                  <c:v>29.718</c:v>
                </c:pt>
                <c:pt idx="11">
                  <c:v>28.567</c:v>
                </c:pt>
                <c:pt idx="12">
                  <c:v>16.14</c:v>
                </c:pt>
                <c:pt idx="13">
                  <c:v>2.2629999999999999</c:v>
                </c:pt>
                <c:pt idx="14">
                  <c:v>1.3660000000000001</c:v>
                </c:pt>
                <c:pt idx="15">
                  <c:v>1.585</c:v>
                </c:pt>
                <c:pt idx="16">
                  <c:v>7.5110000000000001</c:v>
                </c:pt>
                <c:pt idx="17">
                  <c:v>8.0739999999999998</c:v>
                </c:pt>
                <c:pt idx="18">
                  <c:v>4.1739999999999995</c:v>
                </c:pt>
                <c:pt idx="19">
                  <c:v>5.2720000000000002</c:v>
                </c:pt>
                <c:pt idx="20">
                  <c:v>12.150000000000002</c:v>
                </c:pt>
                <c:pt idx="21">
                  <c:v>12.679</c:v>
                </c:pt>
                <c:pt idx="22">
                  <c:v>19.667999999999999</c:v>
                </c:pt>
                <c:pt idx="23">
                  <c:v>21.829000000000001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165776"/>
        <c:axId val="288166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202.07</c:v>
                </c:pt>
                <c:pt idx="1">
                  <c:v>197.87</c:v>
                </c:pt>
                <c:pt idx="2">
                  <c:v>199.87</c:v>
                </c:pt>
                <c:pt idx="3">
                  <c:v>203.63</c:v>
                </c:pt>
                <c:pt idx="4">
                  <c:v>205.48</c:v>
                </c:pt>
                <c:pt idx="5">
                  <c:v>203.53</c:v>
                </c:pt>
                <c:pt idx="6">
                  <c:v>157.96</c:v>
                </c:pt>
                <c:pt idx="7">
                  <c:v>174.98</c:v>
                </c:pt>
                <c:pt idx="8">
                  <c:v>190.44</c:v>
                </c:pt>
                <c:pt idx="9">
                  <c:v>207.12</c:v>
                </c:pt>
                <c:pt idx="10">
                  <c:v>207.02</c:v>
                </c:pt>
                <c:pt idx="11">
                  <c:v>205.49</c:v>
                </c:pt>
                <c:pt idx="12">
                  <c:v>207.24</c:v>
                </c:pt>
                <c:pt idx="13">
                  <c:v>204.8</c:v>
                </c:pt>
                <c:pt idx="14">
                  <c:v>175.43</c:v>
                </c:pt>
                <c:pt idx="15">
                  <c:v>162.97999999999999</c:v>
                </c:pt>
                <c:pt idx="16">
                  <c:v>178.54</c:v>
                </c:pt>
                <c:pt idx="17">
                  <c:v>199</c:v>
                </c:pt>
                <c:pt idx="18">
                  <c:v>167.21</c:v>
                </c:pt>
                <c:pt idx="19">
                  <c:v>182.66</c:v>
                </c:pt>
                <c:pt idx="20">
                  <c:v>191.04</c:v>
                </c:pt>
                <c:pt idx="21">
                  <c:v>188</c:v>
                </c:pt>
                <c:pt idx="22">
                  <c:v>205.59</c:v>
                </c:pt>
                <c:pt idx="23">
                  <c:v>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166952"/>
        <c:axId val="288166560"/>
      </c:lineChart>
      <c:catAx>
        <c:axId val="288165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66168"/>
        <c:crosses val="autoZero"/>
        <c:auto val="1"/>
        <c:lblAlgn val="ctr"/>
        <c:lblOffset val="100"/>
        <c:noMultiLvlLbl val="0"/>
      </c:catAx>
      <c:valAx>
        <c:axId val="288166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65776"/>
        <c:crosses val="autoZero"/>
        <c:crossBetween val="between"/>
      </c:valAx>
      <c:valAx>
        <c:axId val="288166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66952"/>
        <c:crosses val="max"/>
        <c:crossBetween val="between"/>
      </c:valAx>
      <c:catAx>
        <c:axId val="288166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166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23.995999999999999</v>
      </c>
      <c r="C4" s="18">
        <v>14.798</v>
      </c>
      <c r="D4" s="18">
        <v>21.276</v>
      </c>
      <c r="E4" s="18">
        <v>19.094000000000001</v>
      </c>
      <c r="F4" s="18">
        <v>23.214999999999996</v>
      </c>
      <c r="G4" s="18">
        <v>27.821000000000002</v>
      </c>
      <c r="H4" s="18">
        <v>20.434999999999999</v>
      </c>
      <c r="I4" s="18">
        <v>17.573</v>
      </c>
      <c r="J4" s="18">
        <v>21.705000000000002</v>
      </c>
      <c r="K4" s="18">
        <v>30.312999999999999</v>
      </c>
      <c r="L4" s="18">
        <v>29.718000000000004</v>
      </c>
      <c r="M4" s="18">
        <v>28.567000000000004</v>
      </c>
      <c r="N4" s="18">
        <v>16.14</v>
      </c>
      <c r="O4" s="18">
        <v>2.2630000000000003</v>
      </c>
      <c r="P4" s="18">
        <v>1.3660000000000001</v>
      </c>
      <c r="Q4" s="18">
        <v>1.585</v>
      </c>
      <c r="R4" s="18">
        <v>7.5109999999999992</v>
      </c>
      <c r="S4" s="18">
        <v>8.0739999999999998</v>
      </c>
      <c r="T4" s="18">
        <v>4.1739999999999995</v>
      </c>
      <c r="U4" s="18">
        <v>5.2720000000000002</v>
      </c>
      <c r="V4" s="18">
        <v>12.149999999999999</v>
      </c>
      <c r="W4" s="18">
        <v>12.679</v>
      </c>
      <c r="X4" s="18">
        <v>19.667999999999999</v>
      </c>
      <c r="Y4" s="18">
        <v>21.829000000000001</v>
      </c>
      <c r="Z4" s="19"/>
      <c r="AA4" s="20">
        <f>SUM(B4:Z4)</f>
        <v>391.22199999999992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202.07</v>
      </c>
      <c r="C7" s="28">
        <v>197.87</v>
      </c>
      <c r="D7" s="28">
        <v>199.87</v>
      </c>
      <c r="E7" s="28">
        <v>203.63</v>
      </c>
      <c r="F7" s="28">
        <v>205.48</v>
      </c>
      <c r="G7" s="28">
        <v>203.53</v>
      </c>
      <c r="H7" s="28">
        <v>157.96</v>
      </c>
      <c r="I7" s="28">
        <v>174.98</v>
      </c>
      <c r="J7" s="28">
        <v>190.44</v>
      </c>
      <c r="K7" s="28">
        <v>207.12</v>
      </c>
      <c r="L7" s="28">
        <v>207.02</v>
      </c>
      <c r="M7" s="28">
        <v>205.49</v>
      </c>
      <c r="N7" s="28">
        <v>207.24</v>
      </c>
      <c r="O7" s="28">
        <v>204.8</v>
      </c>
      <c r="P7" s="28">
        <v>175.43</v>
      </c>
      <c r="Q7" s="28">
        <v>162.97999999999999</v>
      </c>
      <c r="R7" s="28">
        <v>178.54</v>
      </c>
      <c r="S7" s="28">
        <v>199</v>
      </c>
      <c r="T7" s="28">
        <v>167.21</v>
      </c>
      <c r="U7" s="28">
        <v>182.66</v>
      </c>
      <c r="V7" s="28">
        <v>191.04</v>
      </c>
      <c r="W7" s="28">
        <v>188</v>
      </c>
      <c r="X7" s="28">
        <v>205.59</v>
      </c>
      <c r="Y7" s="28">
        <v>199</v>
      </c>
      <c r="Z7" s="29"/>
      <c r="AA7" s="30">
        <f>IF(SUM(B7:Z7)&lt;&gt;0,AVERAGEIF(B7:Z7,"&lt;&gt;"""),"")</f>
        <v>192.37291666666667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2.2949999999999999</v>
      </c>
      <c r="C12" s="52">
        <v>3.9910000000000001</v>
      </c>
      <c r="D12" s="52">
        <v>7.9930000000000003</v>
      </c>
      <c r="E12" s="52">
        <v>8.7119999999999997</v>
      </c>
      <c r="F12" s="52">
        <v>12.175000000000001</v>
      </c>
      <c r="G12" s="52">
        <v>10.456</v>
      </c>
      <c r="H12" s="52"/>
      <c r="I12" s="52"/>
      <c r="J12" s="52">
        <v>14.28</v>
      </c>
      <c r="K12" s="52">
        <v>23.088000000000001</v>
      </c>
      <c r="L12" s="52">
        <v>20.744999999999997</v>
      </c>
      <c r="M12" s="52">
        <v>8.8040000000000003</v>
      </c>
      <c r="N12" s="52"/>
      <c r="O12" s="52"/>
      <c r="P12" s="52"/>
      <c r="Q12" s="52"/>
      <c r="R12" s="52"/>
      <c r="S12" s="52"/>
      <c r="T12" s="52"/>
      <c r="U12" s="52"/>
      <c r="V12" s="52">
        <v>10.113</v>
      </c>
      <c r="W12" s="52">
        <v>9.1850000000000005</v>
      </c>
      <c r="X12" s="52">
        <v>10.177</v>
      </c>
      <c r="Y12" s="52">
        <v>10.863</v>
      </c>
      <c r="Z12" s="53"/>
      <c r="AA12" s="54">
        <f t="shared" si="0"/>
        <v>152.87700000000001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10.579000000000001</v>
      </c>
      <c r="C14" s="57">
        <v>7.6</v>
      </c>
      <c r="D14" s="57">
        <v>10.113</v>
      </c>
      <c r="E14" s="57">
        <v>7.18</v>
      </c>
      <c r="F14" s="57">
        <v>7.83</v>
      </c>
      <c r="G14" s="57">
        <v>2.778</v>
      </c>
      <c r="H14" s="57">
        <v>6.633</v>
      </c>
      <c r="I14" s="57">
        <v>13.983000000000001</v>
      </c>
      <c r="J14" s="57">
        <v>3.7769999999999997</v>
      </c>
      <c r="K14" s="57">
        <v>3.7850000000000001</v>
      </c>
      <c r="L14" s="57">
        <v>5.3709999999999996</v>
      </c>
      <c r="M14" s="57">
        <v>15.920999999999999</v>
      </c>
      <c r="N14" s="57">
        <v>16.14</v>
      </c>
      <c r="O14" s="57">
        <v>2.2630000000000003</v>
      </c>
      <c r="P14" s="57">
        <v>1.3660000000000001</v>
      </c>
      <c r="Q14" s="57">
        <v>1.585</v>
      </c>
      <c r="R14" s="57">
        <v>7.5109999999999992</v>
      </c>
      <c r="S14" s="57">
        <v>8.0739999999999998</v>
      </c>
      <c r="T14" s="57">
        <v>3.29</v>
      </c>
      <c r="U14" s="57">
        <v>5.2720000000000002</v>
      </c>
      <c r="V14" s="57">
        <v>0.73699999999999999</v>
      </c>
      <c r="W14" s="57">
        <v>2.827</v>
      </c>
      <c r="X14" s="57">
        <v>4.4909999999999997</v>
      </c>
      <c r="Y14" s="57">
        <v>5.1659999999999995</v>
      </c>
      <c r="Z14" s="58"/>
      <c r="AA14" s="59">
        <f t="shared" si="0"/>
        <v>154.27199999999993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12.874000000000001</v>
      </c>
      <c r="C16" s="62">
        <f t="shared" ref="C16:Z16" si="1">IF(LEN(C$2)&gt;0,SUM(C10:C15),"")</f>
        <v>11.590999999999999</v>
      </c>
      <c r="D16" s="62">
        <f t="shared" si="1"/>
        <v>18.106000000000002</v>
      </c>
      <c r="E16" s="62">
        <f t="shared" si="1"/>
        <v>15.891999999999999</v>
      </c>
      <c r="F16" s="62">
        <f t="shared" si="1"/>
        <v>20.005000000000003</v>
      </c>
      <c r="G16" s="62">
        <f t="shared" si="1"/>
        <v>13.234</v>
      </c>
      <c r="H16" s="62">
        <f t="shared" si="1"/>
        <v>6.633</v>
      </c>
      <c r="I16" s="62">
        <f t="shared" si="1"/>
        <v>13.983000000000001</v>
      </c>
      <c r="J16" s="62">
        <f t="shared" si="1"/>
        <v>18.056999999999999</v>
      </c>
      <c r="K16" s="62">
        <f t="shared" si="1"/>
        <v>26.873000000000001</v>
      </c>
      <c r="L16" s="62">
        <f t="shared" si="1"/>
        <v>26.115999999999996</v>
      </c>
      <c r="M16" s="62">
        <f t="shared" si="1"/>
        <v>24.725000000000001</v>
      </c>
      <c r="N16" s="62">
        <f t="shared" si="1"/>
        <v>16.14</v>
      </c>
      <c r="O16" s="62">
        <f t="shared" si="1"/>
        <v>2.2630000000000003</v>
      </c>
      <c r="P16" s="62">
        <f t="shared" si="1"/>
        <v>1.3660000000000001</v>
      </c>
      <c r="Q16" s="62">
        <f t="shared" si="1"/>
        <v>1.585</v>
      </c>
      <c r="R16" s="62">
        <f t="shared" si="1"/>
        <v>7.5109999999999992</v>
      </c>
      <c r="S16" s="62">
        <f t="shared" si="1"/>
        <v>8.0739999999999998</v>
      </c>
      <c r="T16" s="62">
        <f t="shared" si="1"/>
        <v>3.29</v>
      </c>
      <c r="U16" s="62">
        <f t="shared" si="1"/>
        <v>5.2720000000000002</v>
      </c>
      <c r="V16" s="62">
        <f t="shared" si="1"/>
        <v>10.85</v>
      </c>
      <c r="W16" s="62">
        <f t="shared" si="1"/>
        <v>12.012</v>
      </c>
      <c r="X16" s="62">
        <f t="shared" si="1"/>
        <v>14.667999999999999</v>
      </c>
      <c r="Y16" s="62">
        <f t="shared" si="1"/>
        <v>16.029</v>
      </c>
      <c r="Z16" s="63" t="str">
        <f t="shared" si="1"/>
        <v/>
      </c>
      <c r="AA16" s="64">
        <f>SUM(AA10:AA15)</f>
        <v>307.14899999999994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10.971</v>
      </c>
      <c r="C20" s="77">
        <v>2.9550000000000001</v>
      </c>
      <c r="D20" s="77">
        <v>2.867</v>
      </c>
      <c r="E20" s="77">
        <v>2.8490000000000002</v>
      </c>
      <c r="F20" s="77">
        <v>2.7549999999999999</v>
      </c>
      <c r="G20" s="77">
        <v>2.7970000000000002</v>
      </c>
      <c r="H20" s="77">
        <v>3.044</v>
      </c>
      <c r="I20" s="77">
        <v>3.2869999999999999</v>
      </c>
      <c r="J20" s="77">
        <v>3.395</v>
      </c>
      <c r="K20" s="77">
        <v>3.44</v>
      </c>
      <c r="L20" s="77">
        <v>3.4510000000000001</v>
      </c>
      <c r="M20" s="77">
        <v>3.4380000000000002</v>
      </c>
      <c r="N20" s="77"/>
      <c r="O20" s="77"/>
      <c r="P20" s="77"/>
      <c r="Q20" s="77"/>
      <c r="R20" s="77"/>
      <c r="S20" s="77"/>
      <c r="T20" s="77">
        <v>0.88400000000000001</v>
      </c>
      <c r="U20" s="77"/>
      <c r="V20" s="77">
        <v>1.3</v>
      </c>
      <c r="W20" s="77">
        <v>0.66700000000000004</v>
      </c>
      <c r="X20" s="77">
        <v>5</v>
      </c>
      <c r="Y20" s="77">
        <v>5.8</v>
      </c>
      <c r="Z20" s="78"/>
      <c r="AA20" s="79">
        <f t="shared" si="2"/>
        <v>58.9</v>
      </c>
    </row>
    <row r="21" spans="1:27" ht="24.95" customHeight="1" x14ac:dyDescent="0.2">
      <c r="A21" s="75" t="s">
        <v>16</v>
      </c>
      <c r="B21" s="80">
        <v>0.151</v>
      </c>
      <c r="C21" s="81">
        <v>0.252</v>
      </c>
      <c r="D21" s="81">
        <v>0.30299999999999999</v>
      </c>
      <c r="E21" s="81">
        <v>0.35299999999999998</v>
      </c>
      <c r="F21" s="81">
        <v>0.45500000000000002</v>
      </c>
      <c r="G21" s="81">
        <v>11.79</v>
      </c>
      <c r="H21" s="81">
        <v>10.757999999999999</v>
      </c>
      <c r="I21" s="81">
        <v>0.30299999999999999</v>
      </c>
      <c r="J21" s="81">
        <v>0.253</v>
      </c>
      <c r="K21" s="81"/>
      <c r="L21" s="81">
        <v>0.151</v>
      </c>
      <c r="M21" s="81">
        <v>0.40400000000000003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25.172999999999998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11.122</v>
      </c>
      <c r="C25" s="88">
        <f t="shared" ref="C25:Z25" si="3">IF(LEN(C$2)&gt;0,SUM(C19:C24),"")</f>
        <v>3.2069999999999999</v>
      </c>
      <c r="D25" s="88">
        <f t="shared" si="3"/>
        <v>3.17</v>
      </c>
      <c r="E25" s="88">
        <f t="shared" si="3"/>
        <v>3.202</v>
      </c>
      <c r="F25" s="88">
        <f t="shared" si="3"/>
        <v>3.21</v>
      </c>
      <c r="G25" s="88">
        <f t="shared" si="3"/>
        <v>14.587</v>
      </c>
      <c r="H25" s="88">
        <f t="shared" si="3"/>
        <v>13.802</v>
      </c>
      <c r="I25" s="88">
        <f t="shared" si="3"/>
        <v>3.59</v>
      </c>
      <c r="J25" s="88">
        <f t="shared" si="3"/>
        <v>3.6480000000000001</v>
      </c>
      <c r="K25" s="88">
        <f t="shared" si="3"/>
        <v>3.44</v>
      </c>
      <c r="L25" s="88">
        <f t="shared" si="3"/>
        <v>3.6019999999999999</v>
      </c>
      <c r="M25" s="88">
        <f t="shared" si="3"/>
        <v>3.8420000000000001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0.88400000000000001</v>
      </c>
      <c r="U25" s="88">
        <f t="shared" si="3"/>
        <v>0</v>
      </c>
      <c r="V25" s="88">
        <f t="shared" si="3"/>
        <v>1.3</v>
      </c>
      <c r="W25" s="88">
        <f t="shared" si="3"/>
        <v>0.66700000000000004</v>
      </c>
      <c r="X25" s="88">
        <f t="shared" si="3"/>
        <v>5</v>
      </c>
      <c r="Y25" s="88">
        <f t="shared" si="3"/>
        <v>5.8</v>
      </c>
      <c r="Z25" s="89" t="str">
        <f t="shared" si="3"/>
        <v/>
      </c>
      <c r="AA25" s="90">
        <f>SUM(AA19:AA24)</f>
        <v>84.072999999999993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23.995999999999999</v>
      </c>
      <c r="C29" s="77">
        <v>14.798</v>
      </c>
      <c r="D29" s="77">
        <v>21.276</v>
      </c>
      <c r="E29" s="77">
        <v>19.094000000000001</v>
      </c>
      <c r="F29" s="77">
        <v>23.215</v>
      </c>
      <c r="G29" s="77">
        <v>27.821000000000002</v>
      </c>
      <c r="H29" s="77">
        <v>20.434999999999999</v>
      </c>
      <c r="I29" s="77">
        <v>17.573</v>
      </c>
      <c r="J29" s="77">
        <v>21.704999999999998</v>
      </c>
      <c r="K29" s="77">
        <v>30.312999999999999</v>
      </c>
      <c r="L29" s="77">
        <v>29.718</v>
      </c>
      <c r="M29" s="77">
        <v>28.567</v>
      </c>
      <c r="N29" s="77">
        <v>16.14</v>
      </c>
      <c r="O29" s="77">
        <v>2.2629999999999999</v>
      </c>
      <c r="P29" s="77">
        <v>1.3660000000000001</v>
      </c>
      <c r="Q29" s="77">
        <v>1.585</v>
      </c>
      <c r="R29" s="77">
        <v>7.5110000000000001</v>
      </c>
      <c r="S29" s="77">
        <v>8.0739999999999998</v>
      </c>
      <c r="T29" s="77">
        <v>4.1740000000000004</v>
      </c>
      <c r="U29" s="77">
        <v>5.2720000000000002</v>
      </c>
      <c r="V29" s="77">
        <v>12.15</v>
      </c>
      <c r="W29" s="77">
        <v>12.679</v>
      </c>
      <c r="X29" s="77">
        <v>19.667999999999999</v>
      </c>
      <c r="Y29" s="77">
        <v>21.829000000000001</v>
      </c>
      <c r="Z29" s="78"/>
      <c r="AA29" s="79">
        <f>SUM(B29:Z29)</f>
        <v>391.22199999999987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23.995999999999999</v>
      </c>
      <c r="C31" s="62">
        <f t="shared" ref="C31:Z31" si="4">IF(LEN(C$2)&gt;0,SUM(C28:C30),"")</f>
        <v>14.798</v>
      </c>
      <c r="D31" s="62">
        <f t="shared" si="4"/>
        <v>21.276</v>
      </c>
      <c r="E31" s="62">
        <f t="shared" si="4"/>
        <v>19.094000000000001</v>
      </c>
      <c r="F31" s="62">
        <f t="shared" si="4"/>
        <v>23.215</v>
      </c>
      <c r="G31" s="62">
        <f t="shared" si="4"/>
        <v>27.821000000000002</v>
      </c>
      <c r="H31" s="62">
        <f t="shared" si="4"/>
        <v>20.434999999999999</v>
      </c>
      <c r="I31" s="62">
        <f t="shared" si="4"/>
        <v>17.573</v>
      </c>
      <c r="J31" s="62">
        <f t="shared" si="4"/>
        <v>21.704999999999998</v>
      </c>
      <c r="K31" s="62">
        <f t="shared" si="4"/>
        <v>30.312999999999999</v>
      </c>
      <c r="L31" s="62">
        <f t="shared" si="4"/>
        <v>29.718</v>
      </c>
      <c r="M31" s="62">
        <f t="shared" si="4"/>
        <v>28.567</v>
      </c>
      <c r="N31" s="62">
        <f t="shared" si="4"/>
        <v>16.14</v>
      </c>
      <c r="O31" s="62">
        <f t="shared" si="4"/>
        <v>2.2629999999999999</v>
      </c>
      <c r="P31" s="62">
        <f t="shared" si="4"/>
        <v>1.3660000000000001</v>
      </c>
      <c r="Q31" s="62">
        <f t="shared" si="4"/>
        <v>1.585</v>
      </c>
      <c r="R31" s="62">
        <f t="shared" si="4"/>
        <v>7.5110000000000001</v>
      </c>
      <c r="S31" s="62">
        <f t="shared" si="4"/>
        <v>8.0739999999999998</v>
      </c>
      <c r="T31" s="62">
        <f t="shared" si="4"/>
        <v>4.1740000000000004</v>
      </c>
      <c r="U31" s="62">
        <f t="shared" si="4"/>
        <v>5.2720000000000002</v>
      </c>
      <c r="V31" s="62">
        <f t="shared" si="4"/>
        <v>12.15</v>
      </c>
      <c r="W31" s="62">
        <f t="shared" si="4"/>
        <v>12.679</v>
      </c>
      <c r="X31" s="62">
        <f t="shared" si="4"/>
        <v>19.667999999999999</v>
      </c>
      <c r="Y31" s="62">
        <f t="shared" si="4"/>
        <v>21.829000000000001</v>
      </c>
      <c r="Z31" s="63" t="str">
        <f t="shared" si="4"/>
        <v/>
      </c>
      <c r="AA31" s="64">
        <f>SUM(AA28:AA30)</f>
        <v>391.22199999999987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23.996000000000002</v>
      </c>
      <c r="C51" s="88">
        <f t="shared" si="10"/>
        <v>14.797999999999998</v>
      </c>
      <c r="D51" s="88">
        <f t="shared" si="10"/>
        <v>21.276000000000003</v>
      </c>
      <c r="E51" s="88">
        <f t="shared" si="10"/>
        <v>19.094000000000001</v>
      </c>
      <c r="F51" s="88">
        <f t="shared" si="10"/>
        <v>23.215000000000003</v>
      </c>
      <c r="G51" s="88">
        <f t="shared" si="10"/>
        <v>27.820999999999998</v>
      </c>
      <c r="H51" s="88">
        <f t="shared" si="10"/>
        <v>20.434999999999999</v>
      </c>
      <c r="I51" s="88">
        <f t="shared" si="10"/>
        <v>17.573</v>
      </c>
      <c r="J51" s="88">
        <f t="shared" si="10"/>
        <v>21.704999999999998</v>
      </c>
      <c r="K51" s="88">
        <f t="shared" si="10"/>
        <v>30.313000000000002</v>
      </c>
      <c r="L51" s="88">
        <f t="shared" si="10"/>
        <v>29.717999999999996</v>
      </c>
      <c r="M51" s="88">
        <f t="shared" si="10"/>
        <v>28.567</v>
      </c>
      <c r="N51" s="88">
        <f t="shared" si="10"/>
        <v>16.14</v>
      </c>
      <c r="O51" s="88">
        <f t="shared" si="10"/>
        <v>2.2630000000000003</v>
      </c>
      <c r="P51" s="88">
        <f t="shared" si="10"/>
        <v>1.3660000000000001</v>
      </c>
      <c r="Q51" s="88">
        <f t="shared" si="10"/>
        <v>1.585</v>
      </c>
      <c r="R51" s="88">
        <f t="shared" si="10"/>
        <v>7.5109999999999992</v>
      </c>
      <c r="S51" s="88">
        <f t="shared" si="10"/>
        <v>8.0739999999999998</v>
      </c>
      <c r="T51" s="88">
        <f t="shared" si="10"/>
        <v>4.1740000000000004</v>
      </c>
      <c r="U51" s="88">
        <f t="shared" si="10"/>
        <v>5.2720000000000002</v>
      </c>
      <c r="V51" s="88">
        <f t="shared" si="10"/>
        <v>12.15</v>
      </c>
      <c r="W51" s="88">
        <f t="shared" si="10"/>
        <v>12.679</v>
      </c>
      <c r="X51" s="88">
        <f t="shared" si="10"/>
        <v>19.667999999999999</v>
      </c>
      <c r="Y51" s="88">
        <f t="shared" si="10"/>
        <v>21.829000000000001</v>
      </c>
      <c r="Z51" s="89" t="str">
        <f t="shared" si="10"/>
        <v/>
      </c>
      <c r="AA51" s="105">
        <f>SUM(B51:Z51)</f>
        <v>391.22199999999987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23.996000000000002</v>
      </c>
      <c r="C4" s="18">
        <v>14.798000000000002</v>
      </c>
      <c r="D4" s="18">
        <v>21.276</v>
      </c>
      <c r="E4" s="18">
        <v>19.094000000000001</v>
      </c>
      <c r="F4" s="18">
        <v>23.215</v>
      </c>
      <c r="G4" s="18">
        <v>27.820999999999998</v>
      </c>
      <c r="H4" s="18">
        <v>20.434999999999999</v>
      </c>
      <c r="I4" s="18">
        <v>17.573</v>
      </c>
      <c r="J4" s="18">
        <v>21.704999999999998</v>
      </c>
      <c r="K4" s="18">
        <v>30.312999999999995</v>
      </c>
      <c r="L4" s="18">
        <v>29.718</v>
      </c>
      <c r="M4" s="18">
        <v>28.567</v>
      </c>
      <c r="N4" s="18">
        <v>16.14</v>
      </c>
      <c r="O4" s="18">
        <v>2.2629999999999999</v>
      </c>
      <c r="P4" s="18">
        <v>1.3660000000000001</v>
      </c>
      <c r="Q4" s="18">
        <v>1.585</v>
      </c>
      <c r="R4" s="18">
        <v>7.5110000000000001</v>
      </c>
      <c r="S4" s="18">
        <v>8.0739999999999998</v>
      </c>
      <c r="T4" s="18">
        <v>4.1739999999999995</v>
      </c>
      <c r="U4" s="18">
        <v>5.2720000000000002</v>
      </c>
      <c r="V4" s="18">
        <v>12.150000000000002</v>
      </c>
      <c r="W4" s="18">
        <v>12.679</v>
      </c>
      <c r="X4" s="18">
        <v>19.667999999999999</v>
      </c>
      <c r="Y4" s="18">
        <v>21.829000000000001</v>
      </c>
      <c r="Z4" s="19"/>
      <c r="AA4" s="20">
        <f>SUM(B4:Z4)</f>
        <v>391.22199999999987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202.07</v>
      </c>
      <c r="C7" s="28">
        <v>197.87</v>
      </c>
      <c r="D7" s="28">
        <v>199.87</v>
      </c>
      <c r="E7" s="28">
        <v>203.63</v>
      </c>
      <c r="F7" s="28">
        <v>205.48</v>
      </c>
      <c r="G7" s="28">
        <v>203.53</v>
      </c>
      <c r="H7" s="28">
        <v>157.96</v>
      </c>
      <c r="I7" s="28">
        <v>174.98</v>
      </c>
      <c r="J7" s="28">
        <v>190.44</v>
      </c>
      <c r="K7" s="28">
        <v>207.12</v>
      </c>
      <c r="L7" s="28">
        <v>207.02</v>
      </c>
      <c r="M7" s="28">
        <v>205.49</v>
      </c>
      <c r="N7" s="28">
        <v>207.24</v>
      </c>
      <c r="O7" s="28">
        <v>204.8</v>
      </c>
      <c r="P7" s="28">
        <v>175.43</v>
      </c>
      <c r="Q7" s="28">
        <v>162.97999999999999</v>
      </c>
      <c r="R7" s="28">
        <v>178.54</v>
      </c>
      <c r="S7" s="28">
        <v>199</v>
      </c>
      <c r="T7" s="28">
        <v>167.21</v>
      </c>
      <c r="U7" s="28">
        <v>182.66</v>
      </c>
      <c r="V7" s="28">
        <v>191.04</v>
      </c>
      <c r="W7" s="28">
        <v>188</v>
      </c>
      <c r="X7" s="28">
        <v>205.59</v>
      </c>
      <c r="Y7" s="28">
        <v>199</v>
      </c>
      <c r="Z7" s="29"/>
      <c r="AA7" s="30">
        <f>IF(SUM(B7:Z7)&lt;&gt;0,AVERAGEIF(B7:Z7,"&lt;&gt;"""),"")</f>
        <v>192.37291666666667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11.911</v>
      </c>
      <c r="C14" s="57">
        <v>3.5460000000000003</v>
      </c>
      <c r="D14" s="57">
        <v>10.344999999999999</v>
      </c>
      <c r="E14" s="57">
        <v>9.2539999999999996</v>
      </c>
      <c r="F14" s="57">
        <v>13.380000000000003</v>
      </c>
      <c r="G14" s="57">
        <v>19.472000000000001</v>
      </c>
      <c r="H14" s="57">
        <v>11.949</v>
      </c>
      <c r="I14" s="57">
        <v>0.94100000000000006</v>
      </c>
      <c r="J14" s="57">
        <v>4.1000000000000002E-2</v>
      </c>
      <c r="K14" s="57">
        <v>1.1499999999999999</v>
      </c>
      <c r="L14" s="57">
        <v>2.19</v>
      </c>
      <c r="M14" s="57">
        <v>10.866999999999999</v>
      </c>
      <c r="N14" s="57">
        <v>7.6440000000000001</v>
      </c>
      <c r="O14" s="57">
        <v>1.7320000000000002</v>
      </c>
      <c r="P14" s="57">
        <v>1.3660000000000001</v>
      </c>
      <c r="Q14" s="57">
        <v>1.24</v>
      </c>
      <c r="R14" s="57">
        <v>7.5110000000000001</v>
      </c>
      <c r="S14" s="57">
        <v>7.55</v>
      </c>
      <c r="T14" s="57">
        <v>0.84600000000000009</v>
      </c>
      <c r="U14" s="57">
        <v>0.79</v>
      </c>
      <c r="V14" s="57">
        <v>10.651000000000002</v>
      </c>
      <c r="W14" s="57">
        <v>10.473000000000001</v>
      </c>
      <c r="X14" s="57">
        <v>17.887</v>
      </c>
      <c r="Y14" s="57">
        <v>20.016999999999999</v>
      </c>
      <c r="Z14" s="58"/>
      <c r="AA14" s="59">
        <f t="shared" si="0"/>
        <v>182.75300000000001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11.911</v>
      </c>
      <c r="C16" s="62">
        <f t="shared" ref="C16:Z16" si="1">IF(LEN(C$2)&gt;0,SUM(C10:C15),"")</f>
        <v>3.5460000000000003</v>
      </c>
      <c r="D16" s="62">
        <f t="shared" si="1"/>
        <v>10.344999999999999</v>
      </c>
      <c r="E16" s="62">
        <f t="shared" si="1"/>
        <v>9.2539999999999996</v>
      </c>
      <c r="F16" s="62">
        <f t="shared" si="1"/>
        <v>13.380000000000003</v>
      </c>
      <c r="G16" s="62">
        <f t="shared" si="1"/>
        <v>19.472000000000001</v>
      </c>
      <c r="H16" s="62">
        <f t="shared" si="1"/>
        <v>11.949</v>
      </c>
      <c r="I16" s="62">
        <f t="shared" si="1"/>
        <v>0.94100000000000006</v>
      </c>
      <c r="J16" s="62">
        <f t="shared" si="1"/>
        <v>4.1000000000000002E-2</v>
      </c>
      <c r="K16" s="62">
        <f t="shared" si="1"/>
        <v>1.1499999999999999</v>
      </c>
      <c r="L16" s="62">
        <f t="shared" si="1"/>
        <v>2.19</v>
      </c>
      <c r="M16" s="62">
        <f t="shared" si="1"/>
        <v>10.866999999999999</v>
      </c>
      <c r="N16" s="62">
        <f t="shared" si="1"/>
        <v>7.6440000000000001</v>
      </c>
      <c r="O16" s="62">
        <f t="shared" si="1"/>
        <v>1.7320000000000002</v>
      </c>
      <c r="P16" s="62">
        <f t="shared" si="1"/>
        <v>1.3660000000000001</v>
      </c>
      <c r="Q16" s="62">
        <f t="shared" si="1"/>
        <v>1.24</v>
      </c>
      <c r="R16" s="62">
        <f t="shared" si="1"/>
        <v>7.5110000000000001</v>
      </c>
      <c r="S16" s="62">
        <f t="shared" si="1"/>
        <v>7.55</v>
      </c>
      <c r="T16" s="62">
        <f t="shared" si="1"/>
        <v>0.84600000000000009</v>
      </c>
      <c r="U16" s="62">
        <f t="shared" si="1"/>
        <v>0.79</v>
      </c>
      <c r="V16" s="62">
        <f t="shared" si="1"/>
        <v>10.651000000000002</v>
      </c>
      <c r="W16" s="62">
        <f t="shared" si="1"/>
        <v>10.473000000000001</v>
      </c>
      <c r="X16" s="62">
        <f t="shared" si="1"/>
        <v>17.887</v>
      </c>
      <c r="Y16" s="62">
        <f t="shared" si="1"/>
        <v>20.016999999999999</v>
      </c>
      <c r="Z16" s="63" t="str">
        <f t="shared" si="1"/>
        <v/>
      </c>
      <c r="AA16" s="64">
        <f>SUM(AA10:AA15)</f>
        <v>182.75300000000001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1.5</v>
      </c>
      <c r="J19" s="72">
        <v>1.5</v>
      </c>
      <c r="K19" s="72">
        <v>1.5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7.88</v>
      </c>
      <c r="J20" s="77">
        <v>7.97</v>
      </c>
      <c r="K20" s="77">
        <v>7.92</v>
      </c>
      <c r="L20" s="77">
        <v>7.88</v>
      </c>
      <c r="M20" s="77">
        <v>8.06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39.71</v>
      </c>
    </row>
    <row r="21" spans="1:27" ht="24.95" customHeight="1" x14ac:dyDescent="0.2">
      <c r="A21" s="75" t="s">
        <v>16</v>
      </c>
      <c r="B21" s="80">
        <v>12.085000000000001</v>
      </c>
      <c r="C21" s="81">
        <v>11.252000000000001</v>
      </c>
      <c r="D21" s="81">
        <v>10.931000000000001</v>
      </c>
      <c r="E21" s="81">
        <v>9.84</v>
      </c>
      <c r="F21" s="81">
        <v>9.8350000000000009</v>
      </c>
      <c r="G21" s="81">
        <v>8.3490000000000002</v>
      </c>
      <c r="H21" s="81">
        <v>8.4860000000000007</v>
      </c>
      <c r="I21" s="81">
        <v>7.2520000000000007</v>
      </c>
      <c r="J21" s="81">
        <v>12.193999999999999</v>
      </c>
      <c r="K21" s="81">
        <v>19.742999999999999</v>
      </c>
      <c r="L21" s="81">
        <v>19.648</v>
      </c>
      <c r="M21" s="81">
        <v>9.64</v>
      </c>
      <c r="N21" s="81">
        <v>1.802</v>
      </c>
      <c r="O21" s="81">
        <v>0.53100000000000003</v>
      </c>
      <c r="P21" s="81"/>
      <c r="Q21" s="81">
        <v>0.34499999999999997</v>
      </c>
      <c r="R21" s="81"/>
      <c r="S21" s="81">
        <v>0.52400000000000002</v>
      </c>
      <c r="T21" s="81">
        <v>3.3279999999999998</v>
      </c>
      <c r="U21" s="81">
        <v>4.4820000000000002</v>
      </c>
      <c r="V21" s="81">
        <v>1.4990000000000001</v>
      </c>
      <c r="W21" s="81">
        <v>2.206</v>
      </c>
      <c r="X21" s="81">
        <v>1.7809999999999999</v>
      </c>
      <c r="Y21" s="81">
        <v>1.8120000000000001</v>
      </c>
      <c r="Z21" s="78"/>
      <c r="AA21" s="79">
        <f t="shared" si="2"/>
        <v>157.565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6.694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6.694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12.085000000000001</v>
      </c>
      <c r="C25" s="88">
        <f t="shared" si="3"/>
        <v>11.252000000000001</v>
      </c>
      <c r="D25" s="88">
        <f t="shared" si="3"/>
        <v>10.931000000000001</v>
      </c>
      <c r="E25" s="88">
        <f t="shared" si="3"/>
        <v>9.84</v>
      </c>
      <c r="F25" s="88">
        <f t="shared" si="3"/>
        <v>9.8350000000000009</v>
      </c>
      <c r="G25" s="88">
        <f t="shared" si="3"/>
        <v>8.3490000000000002</v>
      </c>
      <c r="H25" s="88">
        <f t="shared" si="3"/>
        <v>8.4860000000000007</v>
      </c>
      <c r="I25" s="88">
        <f t="shared" si="3"/>
        <v>16.631999999999998</v>
      </c>
      <c r="J25" s="88">
        <f t="shared" si="3"/>
        <v>21.663999999999998</v>
      </c>
      <c r="K25" s="88">
        <f t="shared" si="3"/>
        <v>29.162999999999997</v>
      </c>
      <c r="L25" s="88">
        <f t="shared" si="3"/>
        <v>27.527999999999999</v>
      </c>
      <c r="M25" s="88">
        <f t="shared" si="3"/>
        <v>17.700000000000003</v>
      </c>
      <c r="N25" s="88">
        <f t="shared" si="3"/>
        <v>8.4960000000000004</v>
      </c>
      <c r="O25" s="88">
        <f t="shared" si="3"/>
        <v>0.53100000000000003</v>
      </c>
      <c r="P25" s="88">
        <f t="shared" si="3"/>
        <v>0</v>
      </c>
      <c r="Q25" s="88">
        <f t="shared" si="3"/>
        <v>0.34499999999999997</v>
      </c>
      <c r="R25" s="88">
        <f t="shared" si="3"/>
        <v>0</v>
      </c>
      <c r="S25" s="88">
        <f t="shared" si="3"/>
        <v>0.52400000000000002</v>
      </c>
      <c r="T25" s="88">
        <f t="shared" si="3"/>
        <v>3.3279999999999998</v>
      </c>
      <c r="U25" s="88">
        <f t="shared" si="3"/>
        <v>4.4820000000000002</v>
      </c>
      <c r="V25" s="88">
        <f t="shared" si="3"/>
        <v>1.4990000000000001</v>
      </c>
      <c r="W25" s="88">
        <f t="shared" si="3"/>
        <v>2.206</v>
      </c>
      <c r="X25" s="88">
        <f t="shared" si="3"/>
        <v>1.7809999999999999</v>
      </c>
      <c r="Y25" s="88">
        <f t="shared" si="3"/>
        <v>1.8120000000000001</v>
      </c>
      <c r="Z25" s="89">
        <f t="shared" si="3"/>
        <v>0</v>
      </c>
      <c r="AA25" s="90">
        <f t="shared" si="3"/>
        <v>208.46899999999999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23.995999999999999</v>
      </c>
      <c r="C29" s="77">
        <v>14.798</v>
      </c>
      <c r="D29" s="77">
        <v>21.276</v>
      </c>
      <c r="E29" s="77">
        <v>19.094000000000001</v>
      </c>
      <c r="F29" s="77">
        <v>23.215</v>
      </c>
      <c r="G29" s="77">
        <v>27.821000000000002</v>
      </c>
      <c r="H29" s="77">
        <v>20.434999999999999</v>
      </c>
      <c r="I29" s="77">
        <v>17.573</v>
      </c>
      <c r="J29" s="77">
        <v>21.704999999999998</v>
      </c>
      <c r="K29" s="77">
        <v>30.312999999999999</v>
      </c>
      <c r="L29" s="77">
        <v>29.718</v>
      </c>
      <c r="M29" s="77">
        <v>28.567</v>
      </c>
      <c r="N29" s="77">
        <v>16.14</v>
      </c>
      <c r="O29" s="77">
        <v>2.2629999999999999</v>
      </c>
      <c r="P29" s="77">
        <v>1.3660000000000001</v>
      </c>
      <c r="Q29" s="77">
        <v>1.585</v>
      </c>
      <c r="R29" s="77">
        <v>7.5110000000000001</v>
      </c>
      <c r="S29" s="77">
        <v>8.0739999999999998</v>
      </c>
      <c r="T29" s="77">
        <v>4.1740000000000004</v>
      </c>
      <c r="U29" s="77">
        <v>5.2720000000000002</v>
      </c>
      <c r="V29" s="77">
        <v>12.15</v>
      </c>
      <c r="W29" s="77">
        <v>12.679</v>
      </c>
      <c r="X29" s="77">
        <v>19.667999999999999</v>
      </c>
      <c r="Y29" s="77">
        <v>21.829000000000001</v>
      </c>
      <c r="Z29" s="78"/>
      <c r="AA29" s="79">
        <f>SUM(B29:Z29)</f>
        <v>391.22199999999987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23.995999999999999</v>
      </c>
      <c r="C31" s="62">
        <f t="shared" si="4"/>
        <v>14.798</v>
      </c>
      <c r="D31" s="62">
        <f t="shared" si="4"/>
        <v>21.276</v>
      </c>
      <c r="E31" s="62">
        <f t="shared" si="4"/>
        <v>19.094000000000001</v>
      </c>
      <c r="F31" s="62">
        <f t="shared" si="4"/>
        <v>23.215</v>
      </c>
      <c r="G31" s="62">
        <f t="shared" si="4"/>
        <v>27.821000000000002</v>
      </c>
      <c r="H31" s="62">
        <f t="shared" si="4"/>
        <v>20.434999999999999</v>
      </c>
      <c r="I31" s="62">
        <f t="shared" si="4"/>
        <v>17.573</v>
      </c>
      <c r="J31" s="62">
        <f t="shared" si="4"/>
        <v>21.704999999999998</v>
      </c>
      <c r="K31" s="62">
        <f t="shared" si="4"/>
        <v>30.312999999999999</v>
      </c>
      <c r="L31" s="62">
        <f t="shared" si="4"/>
        <v>29.718</v>
      </c>
      <c r="M31" s="62">
        <f t="shared" si="4"/>
        <v>28.567</v>
      </c>
      <c r="N31" s="62">
        <f t="shared" si="4"/>
        <v>16.14</v>
      </c>
      <c r="O31" s="62">
        <f t="shared" si="4"/>
        <v>2.2629999999999999</v>
      </c>
      <c r="P31" s="62">
        <f t="shared" si="4"/>
        <v>1.3660000000000001</v>
      </c>
      <c r="Q31" s="62">
        <f t="shared" si="4"/>
        <v>1.585</v>
      </c>
      <c r="R31" s="62">
        <f t="shared" si="4"/>
        <v>7.5110000000000001</v>
      </c>
      <c r="S31" s="62">
        <f t="shared" si="4"/>
        <v>8.0739999999999998</v>
      </c>
      <c r="T31" s="62">
        <f t="shared" si="4"/>
        <v>4.1740000000000004</v>
      </c>
      <c r="U31" s="62">
        <f t="shared" si="4"/>
        <v>5.2720000000000002</v>
      </c>
      <c r="V31" s="62">
        <f t="shared" si="4"/>
        <v>12.15</v>
      </c>
      <c r="W31" s="62">
        <f t="shared" si="4"/>
        <v>12.679</v>
      </c>
      <c r="X31" s="62">
        <f t="shared" si="4"/>
        <v>19.667999999999999</v>
      </c>
      <c r="Y31" s="62">
        <f t="shared" si="4"/>
        <v>21.829000000000001</v>
      </c>
      <c r="Z31" s="63">
        <f t="shared" si="4"/>
        <v>0</v>
      </c>
      <c r="AA31" s="64">
        <f t="shared" si="4"/>
        <v>391.22199999999987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23.996000000000002</v>
      </c>
      <c r="C51" s="88">
        <f t="shared" si="10"/>
        <v>14.798000000000002</v>
      </c>
      <c r="D51" s="88">
        <f t="shared" si="10"/>
        <v>21.276</v>
      </c>
      <c r="E51" s="88">
        <f t="shared" si="10"/>
        <v>19.094000000000001</v>
      </c>
      <c r="F51" s="88">
        <f t="shared" si="10"/>
        <v>23.215000000000003</v>
      </c>
      <c r="G51" s="88">
        <f t="shared" si="10"/>
        <v>27.821000000000002</v>
      </c>
      <c r="H51" s="88">
        <f t="shared" si="10"/>
        <v>20.435000000000002</v>
      </c>
      <c r="I51" s="88">
        <f t="shared" si="10"/>
        <v>17.572999999999997</v>
      </c>
      <c r="J51" s="88">
        <f t="shared" si="10"/>
        <v>21.704999999999998</v>
      </c>
      <c r="K51" s="88">
        <f t="shared" si="10"/>
        <v>30.312999999999995</v>
      </c>
      <c r="L51" s="88">
        <f t="shared" si="10"/>
        <v>29.718</v>
      </c>
      <c r="M51" s="88">
        <f t="shared" si="10"/>
        <v>28.567</v>
      </c>
      <c r="N51" s="88">
        <f t="shared" si="10"/>
        <v>16.14</v>
      </c>
      <c r="O51" s="88">
        <f t="shared" si="10"/>
        <v>2.2630000000000003</v>
      </c>
      <c r="P51" s="88">
        <f t="shared" si="10"/>
        <v>1.3660000000000001</v>
      </c>
      <c r="Q51" s="88">
        <f t="shared" si="10"/>
        <v>1.585</v>
      </c>
      <c r="R51" s="88">
        <f t="shared" si="10"/>
        <v>7.5110000000000001</v>
      </c>
      <c r="S51" s="88">
        <f t="shared" si="10"/>
        <v>8.0739999999999998</v>
      </c>
      <c r="T51" s="88">
        <f t="shared" si="10"/>
        <v>4.1739999999999995</v>
      </c>
      <c r="U51" s="88">
        <f t="shared" si="10"/>
        <v>5.2720000000000002</v>
      </c>
      <c r="V51" s="88">
        <f t="shared" si="10"/>
        <v>12.150000000000002</v>
      </c>
      <c r="W51" s="88">
        <f t="shared" si="10"/>
        <v>12.679</v>
      </c>
      <c r="X51" s="88">
        <f t="shared" si="10"/>
        <v>19.667999999999999</v>
      </c>
      <c r="Y51" s="88">
        <f t="shared" si="10"/>
        <v>21.829000000000001</v>
      </c>
      <c r="Z51" s="89">
        <f t="shared" si="10"/>
        <v>0</v>
      </c>
      <c r="AA51" s="105">
        <f>SUM(B51:Z51)</f>
        <v>391.22199999999987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202.07</v>
      </c>
      <c r="C7" s="118">
        <v>197.87</v>
      </c>
      <c r="D7" s="118">
        <v>199.87</v>
      </c>
      <c r="E7" s="118">
        <v>203.63</v>
      </c>
      <c r="F7" s="118">
        <v>205.48</v>
      </c>
      <c r="G7" s="118">
        <v>203.53</v>
      </c>
      <c r="H7" s="118">
        <v>157.96</v>
      </c>
      <c r="I7" s="118">
        <v>174.98</v>
      </c>
      <c r="J7" s="118">
        <v>190.44</v>
      </c>
      <c r="K7" s="118">
        <v>207.12</v>
      </c>
      <c r="L7" s="118">
        <v>207.02</v>
      </c>
      <c r="M7" s="118">
        <v>205.49</v>
      </c>
      <c r="N7" s="118">
        <v>207.24</v>
      </c>
      <c r="O7" s="118">
        <v>204.8</v>
      </c>
      <c r="P7" s="118">
        <v>175.43</v>
      </c>
      <c r="Q7" s="118">
        <v>162.97999999999999</v>
      </c>
      <c r="R7" s="118">
        <v>178.54</v>
      </c>
      <c r="S7" s="118">
        <v>199</v>
      </c>
      <c r="T7" s="118">
        <v>167.21</v>
      </c>
      <c r="U7" s="118">
        <v>182.66</v>
      </c>
      <c r="V7" s="118">
        <v>191.04</v>
      </c>
      <c r="W7" s="118">
        <v>188</v>
      </c>
      <c r="X7" s="118">
        <v>205.59</v>
      </c>
      <c r="Y7" s="118">
        <v>199</v>
      </c>
      <c r="Z7" s="119"/>
      <c r="AA7" s="120">
        <f>IF(SUM(B7:Z7)&lt;&gt;0,AVERAGEIF(B7:Z7,"&lt;&gt;"""),"")</f>
        <v>192.37291666666667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2022-06-10T20:24:00Z</dcterms:created>
  <dcterms:modified xsi:type="dcterms:W3CDTF">2022-06-10T20:24:01Z</dcterms:modified>
</cp:coreProperties>
</file>