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<sst xmlns="http://schemas.openxmlformats.org/spreadsheetml/2006/main" count="117" uniqueCount="53">
  <si>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03/06/2022 23:30:38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</si>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</sst>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0.29499999999999998</c:v>
                </c:pt>
                <c:pt idx="3">
                  <c:v>1.7430000000000001</c:v>
                </c:pt>
                <c:pt idx="6">
                  <c:v>3.1869999999999998</c:v>
                </c:pt>
                <c:pt idx="11">
                  <c:v>6.3330000000000002</c:v>
                </c:pt>
                <c:pt idx="12">
                  <c:v>16.739000000000001</c:v>
                </c:pt>
                <c:pt idx="13">
                  <c:v>14.068</c:v>
                </c:pt>
                <c:pt idx="14">
                  <c:v>15.994</c:v>
                </c:pt>
                <c:pt idx="15">
                  <c:v>13.882</c:v>
                </c:pt>
                <c:pt idx="22">
                  <c:v>20.353000000000002</c:v>
                </c:pt>
                <c:pt idx="23">
                  <c:v>3.427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27.238</c:v>
                </c:pt>
                <c:pt idx="6">
                  <c:v>2.0009999999999999</c:v>
                </c:pt>
                <c:pt idx="7">
                  <c:v>3.96</c:v>
                </c:pt>
                <c:pt idx="8">
                  <c:v>2.254</c:v>
                </c:pt>
                <c:pt idx="9">
                  <c:v>2.1560000000000001</c:v>
                </c:pt>
                <c:pt idx="10">
                  <c:v>2.5590000000000002</c:v>
                </c:pt>
                <c:pt idx="11">
                  <c:v>2.3380000000000001</c:v>
                </c:pt>
                <c:pt idx="12">
                  <c:v>9.0999999999999998E-2</c:v>
                </c:pt>
                <c:pt idx="13">
                  <c:v>0.70199999999999996</c:v>
                </c:pt>
                <c:pt idx="14">
                  <c:v>1.0780000000000001</c:v>
                </c:pt>
                <c:pt idx="15">
                  <c:v>0.73399999999999999</c:v>
                </c:pt>
                <c:pt idx="16">
                  <c:v>6.0069999999999997</c:v>
                </c:pt>
                <c:pt idx="17">
                  <c:v>6.125</c:v>
                </c:pt>
                <c:pt idx="18">
                  <c:v>7.58</c:v>
                </c:pt>
                <c:pt idx="19">
                  <c:v>15.35</c:v>
                </c:pt>
                <c:pt idx="20">
                  <c:v>17.939</c:v>
                </c:pt>
                <c:pt idx="21">
                  <c:v>13.823</c:v>
                </c:pt>
                <c:pt idx="23">
                  <c:v>8.7620000000000005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813592"/>
        <c:axId val="352813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12.994</c:v>
                </c:pt>
                <c:pt idx="1">
                  <c:v>10.837</c:v>
                </c:pt>
                <c:pt idx="2">
                  <c:v>12.179</c:v>
                </c:pt>
                <c:pt idx="3">
                  <c:v>10.677999999999999</c:v>
                </c:pt>
                <c:pt idx="4">
                  <c:v>11.972999999999999</c:v>
                </c:pt>
                <c:pt idx="5">
                  <c:v>35.841999999999999</c:v>
                </c:pt>
                <c:pt idx="6">
                  <c:v>14.115</c:v>
                </c:pt>
                <c:pt idx="7">
                  <c:v>10.577999999999999</c:v>
                </c:pt>
                <c:pt idx="8">
                  <c:v>18.498000000000005</c:v>
                </c:pt>
                <c:pt idx="9">
                  <c:v>8.7899999999999991</c:v>
                </c:pt>
                <c:pt idx="10">
                  <c:v>10.698999999999998</c:v>
                </c:pt>
                <c:pt idx="11">
                  <c:v>16.648999999999997</c:v>
                </c:pt>
                <c:pt idx="12">
                  <c:v>17.452000000000002</c:v>
                </c:pt>
                <c:pt idx="13">
                  <c:v>16.616999999999997</c:v>
                </c:pt>
                <c:pt idx="14">
                  <c:v>20.132000000000005</c:v>
                </c:pt>
                <c:pt idx="15">
                  <c:v>16.763999999999999</c:v>
                </c:pt>
                <c:pt idx="16">
                  <c:v>9.2020000000000017</c:v>
                </c:pt>
                <c:pt idx="17">
                  <c:v>9.5559999999999992</c:v>
                </c:pt>
                <c:pt idx="18">
                  <c:v>11.247</c:v>
                </c:pt>
                <c:pt idx="19">
                  <c:v>18.513999999999999</c:v>
                </c:pt>
                <c:pt idx="20">
                  <c:v>20.026</c:v>
                </c:pt>
                <c:pt idx="21">
                  <c:v>15.589000000000002</c:v>
                </c:pt>
                <c:pt idx="22">
                  <c:v>22.657000000000004</c:v>
                </c:pt>
                <c:pt idx="23">
                  <c:v>15.155000000000001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13592"/>
        <c:axId val="352813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201.68</c:v>
                </c:pt>
                <c:pt idx="1">
                  <c:v>195.51</c:v>
                </c:pt>
                <c:pt idx="2">
                  <c:v>198</c:v>
                </c:pt>
                <c:pt idx="3">
                  <c:v>196</c:v>
                </c:pt>
                <c:pt idx="4">
                  <c:v>194.57</c:v>
                </c:pt>
                <c:pt idx="5">
                  <c:v>177.31</c:v>
                </c:pt>
                <c:pt idx="6">
                  <c:v>188</c:v>
                </c:pt>
                <c:pt idx="7">
                  <c:v>169.76</c:v>
                </c:pt>
                <c:pt idx="8">
                  <c:v>172.67</c:v>
                </c:pt>
                <c:pt idx="9">
                  <c:v>160.69</c:v>
                </c:pt>
                <c:pt idx="10">
                  <c:v>160.66999999999999</c:v>
                </c:pt>
                <c:pt idx="11">
                  <c:v>192</c:v>
                </c:pt>
                <c:pt idx="12">
                  <c:v>203</c:v>
                </c:pt>
                <c:pt idx="13">
                  <c:v>195</c:v>
                </c:pt>
                <c:pt idx="14">
                  <c:v>201</c:v>
                </c:pt>
                <c:pt idx="15">
                  <c:v>203</c:v>
                </c:pt>
                <c:pt idx="16">
                  <c:v>232.2</c:v>
                </c:pt>
                <c:pt idx="17">
                  <c:v>279.8</c:v>
                </c:pt>
                <c:pt idx="18">
                  <c:v>265.01</c:v>
                </c:pt>
                <c:pt idx="19">
                  <c:v>279.81</c:v>
                </c:pt>
                <c:pt idx="20">
                  <c:v>279.81</c:v>
                </c:pt>
                <c:pt idx="21">
                  <c:v>234.99</c:v>
                </c:pt>
                <c:pt idx="22">
                  <c:v>245.63</c:v>
                </c:pt>
                <c:pt idx="23">
                  <c:v>279.8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14768"/>
        <c:axId val="352814376"/>
      </c:lineChart>
      <c:catAx>
        <c:axId val="352813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13984"/>
        <c:crosses val="autoZero"/>
        <c:auto val="1"/>
        <c:lblAlgn val="ctr"/>
        <c:lblOffset val="100"/>
        <c:noMultiLvlLbl val="0"/>
      </c:catAx>
      <c:valAx>
        <c:axId val="3528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13592"/>
        <c:crosses val="autoZero"/>
        <c:crossBetween val="between"/>
      </c:valAx>
      <c:valAx>
        <c:axId val="35281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14768"/>
        <c:crosses val="max"/>
        <c:crossBetween val="between"/>
      </c:valAx>
      <c:catAx>
        <c:axId val="35281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81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12.994000000000002</v>
      </c>
      <c r="C4" s="18">
        <v>10.837</v>
      </c>
      <c r="D4" s="18">
        <v>12.179</v>
      </c>
      <c r="E4" s="18">
        <v>10.678000000000001</v>
      </c>
      <c r="F4" s="18">
        <v>11.972999999999999</v>
      </c>
      <c r="G4" s="18">
        <v>35.841999999999999</v>
      </c>
      <c r="H4" s="18">
        <v>14.115</v>
      </c>
      <c r="I4" s="18">
        <v>10.577999999999999</v>
      </c>
      <c r="J4" s="18">
        <v>18.498000000000001</v>
      </c>
      <c r="K4" s="18">
        <v>8.7899999999999991</v>
      </c>
      <c r="L4" s="18">
        <v>10.699000000000002</v>
      </c>
      <c r="M4" s="18">
        <v>16.649000000000004</v>
      </c>
      <c r="N4" s="18">
        <v>17.451999999999998</v>
      </c>
      <c r="O4" s="18">
        <v>16.617000000000001</v>
      </c>
      <c r="P4" s="18">
        <v>20.131999999999998</v>
      </c>
      <c r="Q4" s="18">
        <v>16.763999999999999</v>
      </c>
      <c r="R4" s="18">
        <v>9.202</v>
      </c>
      <c r="S4" s="18">
        <v>9.5559999999999992</v>
      </c>
      <c r="T4" s="18">
        <v>11.247</v>
      </c>
      <c r="U4" s="18">
        <v>18.513999999999999</v>
      </c>
      <c r="V4" s="18">
        <v>20.026000000000003</v>
      </c>
      <c r="W4" s="18">
        <v>15.589</v>
      </c>
      <c r="X4" s="18">
        <v>22.657000000000004</v>
      </c>
      <c r="Y4" s="18">
        <v>15.154999999999999</v>
      </c>
      <c r="Z4" s="19"/>
      <c r="AA4" s="20">
        <f>SUM(B4:Z4)</f>
        <v>366.74299999999999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201.68</v>
      </c>
      <c r="C7" s="28">
        <v>195.51</v>
      </c>
      <c r="D7" s="28">
        <v>198</v>
      </c>
      <c r="E7" s="28">
        <v>196</v>
      </c>
      <c r="F7" s="28">
        <v>194.57</v>
      </c>
      <c r="G7" s="28">
        <v>177.31</v>
      </c>
      <c r="H7" s="28">
        <v>188</v>
      </c>
      <c r="I7" s="28">
        <v>169.76</v>
      </c>
      <c r="J7" s="28">
        <v>172.67</v>
      </c>
      <c r="K7" s="28">
        <v>160.69</v>
      </c>
      <c r="L7" s="28">
        <v>160.66999999999999</v>
      </c>
      <c r="M7" s="28">
        <v>192</v>
      </c>
      <c r="N7" s="28">
        <v>203</v>
      </c>
      <c r="O7" s="28">
        <v>195</v>
      </c>
      <c r="P7" s="28">
        <v>201</v>
      </c>
      <c r="Q7" s="28">
        <v>203</v>
      </c>
      <c r="R7" s="28">
        <v>232.2</v>
      </c>
      <c r="S7" s="28">
        <v>279.8</v>
      </c>
      <c r="T7" s="28">
        <v>265.01</v>
      </c>
      <c r="U7" s="28">
        <v>279.81</v>
      </c>
      <c r="V7" s="28">
        <v>279.81</v>
      </c>
      <c r="W7" s="28">
        <v>234.99</v>
      </c>
      <c r="X7" s="28">
        <v>245.63</v>
      </c>
      <c r="Y7" s="28">
        <v>279.8</v>
      </c>
      <c r="Z7" s="29"/>
      <c r="AA7" s="30">
        <f>IF(SUM(B7:Z7)&lt;&gt;0,AVERAGEIF(B7:Z7,"&lt;&gt;"""),"")</f>
        <v>212.74625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0.29499999999999998</v>
      </c>
      <c r="E12" s="52">
        <v>1.7430000000000001</v>
      </c>
      <c r="F12" s="52"/>
      <c r="G12" s="52"/>
      <c r="H12" s="52">
        <v>3.1869999999999998</v>
      </c>
      <c r="I12" s="52"/>
      <c r="J12" s="52"/>
      <c r="K12" s="52"/>
      <c r="L12" s="52"/>
      <c r="M12" s="52">
        <v>6.3330000000000002</v>
      </c>
      <c r="N12" s="52">
        <v>16.739000000000001</v>
      </c>
      <c r="O12" s="52">
        <v>14.068</v>
      </c>
      <c r="P12" s="52">
        <v>15.994</v>
      </c>
      <c r="Q12" s="52">
        <v>13.882</v>
      </c>
      <c r="R12" s="52"/>
      <c r="S12" s="52"/>
      <c r="T12" s="52"/>
      <c r="U12" s="52"/>
      <c r="V12" s="52"/>
      <c r="W12" s="52"/>
      <c r="X12" s="52">
        <v>20.353000000000002</v>
      </c>
      <c r="Y12" s="52">
        <v>3.427</v>
      </c>
      <c r="Z12" s="53"/>
      <c r="AA12" s="54">
        <f t="shared" si="0"/>
        <v>96.021000000000001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</v>
      </c>
      <c r="C14" s="57">
        <v>2</v>
      </c>
      <c r="D14" s="57">
        <v>2</v>
      </c>
      <c r="E14" s="57">
        <v>2</v>
      </c>
      <c r="F14" s="57">
        <v>2</v>
      </c>
      <c r="G14" s="57">
        <v>27.238</v>
      </c>
      <c r="H14" s="57">
        <v>2.0009999999999999</v>
      </c>
      <c r="I14" s="57">
        <v>3.96</v>
      </c>
      <c r="J14" s="57">
        <v>2.254</v>
      </c>
      <c r="K14" s="57">
        <v>2.1560000000000001</v>
      </c>
      <c r="L14" s="57">
        <v>2.5590000000000002</v>
      </c>
      <c r="M14" s="57">
        <v>2.3380000000000001</v>
      </c>
      <c r="N14" s="57">
        <v>9.0999999999999998E-2</v>
      </c>
      <c r="O14" s="57">
        <v>0.70199999999999996</v>
      </c>
      <c r="P14" s="57">
        <v>1.0780000000000001</v>
      </c>
      <c r="Q14" s="57">
        <v>0.73399999999999999</v>
      </c>
      <c r="R14" s="57">
        <v>6.0069999999999997</v>
      </c>
      <c r="S14" s="57">
        <v>6.125</v>
      </c>
      <c r="T14" s="57">
        <v>7.58</v>
      </c>
      <c r="U14" s="57">
        <v>15.35</v>
      </c>
      <c r="V14" s="57">
        <v>17.939</v>
      </c>
      <c r="W14" s="57">
        <v>13.823</v>
      </c>
      <c r="X14" s="57"/>
      <c r="Y14" s="57">
        <v>8.7620000000000005</v>
      </c>
      <c r="Z14" s="58"/>
      <c r="AA14" s="59">
        <f t="shared" si="0"/>
        <v>130.697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</v>
      </c>
      <c r="C16" s="62">
        <f t="shared" ref="C16:Z16" si="1">IF(LEN(C$2)&gt;0,SUM(C10:C15),"")</f>
        <v>2</v>
      </c>
      <c r="D16" s="62">
        <f t="shared" si="1"/>
        <v>2.2949999999999999</v>
      </c>
      <c r="E16" s="62">
        <f t="shared" si="1"/>
        <v>3.7430000000000003</v>
      </c>
      <c r="F16" s="62">
        <f t="shared" si="1"/>
        <v>2</v>
      </c>
      <c r="G16" s="62">
        <f t="shared" si="1"/>
        <v>27.238</v>
      </c>
      <c r="H16" s="62">
        <f t="shared" si="1"/>
        <v>5.1879999999999997</v>
      </c>
      <c r="I16" s="62">
        <f t="shared" si="1"/>
        <v>3.96</v>
      </c>
      <c r="J16" s="62">
        <f t="shared" si="1"/>
        <v>2.254</v>
      </c>
      <c r="K16" s="62">
        <f t="shared" si="1"/>
        <v>2.1560000000000001</v>
      </c>
      <c r="L16" s="62">
        <f t="shared" si="1"/>
        <v>2.5590000000000002</v>
      </c>
      <c r="M16" s="62">
        <f t="shared" si="1"/>
        <v>8.6709999999999994</v>
      </c>
      <c r="N16" s="62">
        <f t="shared" si="1"/>
        <v>16.830000000000002</v>
      </c>
      <c r="O16" s="62">
        <f t="shared" si="1"/>
        <v>14.77</v>
      </c>
      <c r="P16" s="62">
        <f t="shared" si="1"/>
        <v>17.071999999999999</v>
      </c>
      <c r="Q16" s="62">
        <f t="shared" si="1"/>
        <v>14.616</v>
      </c>
      <c r="R16" s="62">
        <f t="shared" si="1"/>
        <v>6.0069999999999997</v>
      </c>
      <c r="S16" s="62">
        <f t="shared" si="1"/>
        <v>6.125</v>
      </c>
      <c r="T16" s="62">
        <f t="shared" si="1"/>
        <v>7.58</v>
      </c>
      <c r="U16" s="62">
        <f t="shared" si="1"/>
        <v>15.35</v>
      </c>
      <c r="V16" s="62">
        <f t="shared" si="1"/>
        <v>17.939</v>
      </c>
      <c r="W16" s="62">
        <f t="shared" si="1"/>
        <v>13.823</v>
      </c>
      <c r="X16" s="62">
        <f t="shared" si="1"/>
        <v>20.353000000000002</v>
      </c>
      <c r="Y16" s="62">
        <f t="shared" si="1"/>
        <v>12.189</v>
      </c>
      <c r="Z16" s="63" t="str">
        <f t="shared" si="1"/>
        <v/>
      </c>
      <c r="AA16" s="64">
        <f>SUM(AA10:AA15)</f>
        <v>226.71800000000002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4.0940000000000003</v>
      </c>
      <c r="C20" s="77">
        <v>1.6230000000000002</v>
      </c>
      <c r="D20" s="77">
        <v>2.34</v>
      </c>
      <c r="E20" s="77">
        <v>1.335</v>
      </c>
      <c r="F20" s="77">
        <v>3.657</v>
      </c>
      <c r="G20" s="77">
        <v>2.8369999999999997</v>
      </c>
      <c r="H20" s="77">
        <v>3.2330000000000001</v>
      </c>
      <c r="I20" s="77">
        <v>1.5580000000000001</v>
      </c>
      <c r="J20" s="77">
        <v>9.7449999999999992</v>
      </c>
      <c r="K20" s="77">
        <v>1.657</v>
      </c>
      <c r="L20" s="77">
        <v>1.6619999999999999</v>
      </c>
      <c r="M20" s="77">
        <v>3.6509999999999998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37.391999999999996</v>
      </c>
    </row>
    <row r="21" spans="1:27" ht="24.95" customHeight="1" x14ac:dyDescent="0.2">
      <c r="A21" s="75" t="s">
        <v>16</v>
      </c>
      <c r="B21" s="80">
        <v>6.8999999999999995</v>
      </c>
      <c r="C21" s="81">
        <v>7.2140000000000004</v>
      </c>
      <c r="D21" s="81">
        <v>7.5439999999999996</v>
      </c>
      <c r="E21" s="81">
        <v>5.6</v>
      </c>
      <c r="F21" s="81">
        <v>6.3159999999999989</v>
      </c>
      <c r="G21" s="81">
        <v>5.7669999999999995</v>
      </c>
      <c r="H21" s="81">
        <v>5.694</v>
      </c>
      <c r="I21" s="81">
        <v>5.0599999999999996</v>
      </c>
      <c r="J21" s="81">
        <v>6.4989999999999988</v>
      </c>
      <c r="K21" s="81">
        <v>4.9769999999999994</v>
      </c>
      <c r="L21" s="81">
        <v>6.4779999999999998</v>
      </c>
      <c r="M21" s="81">
        <v>4.327</v>
      </c>
      <c r="N21" s="81">
        <v>0.622</v>
      </c>
      <c r="O21" s="81">
        <v>1.847</v>
      </c>
      <c r="P21" s="81">
        <v>3.06</v>
      </c>
      <c r="Q21" s="81">
        <v>2.1480000000000001</v>
      </c>
      <c r="R21" s="81">
        <v>3.1950000000000003</v>
      </c>
      <c r="S21" s="81">
        <v>3.4309999999999996</v>
      </c>
      <c r="T21" s="81">
        <v>3.6670000000000003</v>
      </c>
      <c r="U21" s="81">
        <v>3.1639999999999997</v>
      </c>
      <c r="V21" s="81">
        <v>2.0869999999999997</v>
      </c>
      <c r="W21" s="81">
        <v>1.7660000000000002</v>
      </c>
      <c r="X21" s="81">
        <v>2.3039999999999998</v>
      </c>
      <c r="Y21" s="81">
        <v>2.9659999999999997</v>
      </c>
      <c r="Z21" s="78"/>
      <c r="AA21" s="79">
        <f t="shared" si="2"/>
        <v>102.633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10.994</v>
      </c>
      <c r="C25" s="88">
        <f t="shared" ref="C25:Z25" si="3">IF(LEN(C$2)&gt;0,SUM(C19:C24),"")</f>
        <v>8.8369999999999997</v>
      </c>
      <c r="D25" s="88">
        <f t="shared" si="3"/>
        <v>9.8840000000000003</v>
      </c>
      <c r="E25" s="88">
        <f t="shared" si="3"/>
        <v>6.9349999999999996</v>
      </c>
      <c r="F25" s="88">
        <f t="shared" si="3"/>
        <v>9.972999999999999</v>
      </c>
      <c r="G25" s="88">
        <f t="shared" si="3"/>
        <v>8.6039999999999992</v>
      </c>
      <c r="H25" s="88">
        <f t="shared" si="3"/>
        <v>8.9269999999999996</v>
      </c>
      <c r="I25" s="88">
        <f t="shared" si="3"/>
        <v>6.6179999999999994</v>
      </c>
      <c r="J25" s="88">
        <f t="shared" si="3"/>
        <v>16.244</v>
      </c>
      <c r="K25" s="88">
        <f t="shared" si="3"/>
        <v>6.6339999999999995</v>
      </c>
      <c r="L25" s="88">
        <f t="shared" si="3"/>
        <v>8.14</v>
      </c>
      <c r="M25" s="88">
        <f t="shared" si="3"/>
        <v>7.9779999999999998</v>
      </c>
      <c r="N25" s="88">
        <f t="shared" si="3"/>
        <v>0.622</v>
      </c>
      <c r="O25" s="88">
        <f t="shared" si="3"/>
        <v>1.847</v>
      </c>
      <c r="P25" s="88">
        <f t="shared" si="3"/>
        <v>3.06</v>
      </c>
      <c r="Q25" s="88">
        <f t="shared" si="3"/>
        <v>2.1480000000000001</v>
      </c>
      <c r="R25" s="88">
        <f t="shared" si="3"/>
        <v>3.1950000000000003</v>
      </c>
      <c r="S25" s="88">
        <f t="shared" si="3"/>
        <v>3.4309999999999996</v>
      </c>
      <c r="T25" s="88">
        <f t="shared" si="3"/>
        <v>3.6670000000000003</v>
      </c>
      <c r="U25" s="88">
        <f t="shared" si="3"/>
        <v>3.1639999999999997</v>
      </c>
      <c r="V25" s="88">
        <f t="shared" si="3"/>
        <v>2.0869999999999997</v>
      </c>
      <c r="W25" s="88">
        <f t="shared" si="3"/>
        <v>1.7660000000000002</v>
      </c>
      <c r="X25" s="88">
        <f t="shared" si="3"/>
        <v>2.3039999999999998</v>
      </c>
      <c r="Y25" s="88">
        <f t="shared" si="3"/>
        <v>2.9659999999999997</v>
      </c>
      <c r="Z25" s="89" t="str">
        <f t="shared" si="3"/>
        <v/>
      </c>
      <c r="AA25" s="90">
        <f>SUM(AA19:AA24)</f>
        <v>140.02499999999998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12.994</v>
      </c>
      <c r="C29" s="77">
        <v>10.837</v>
      </c>
      <c r="D29" s="77">
        <v>12.179</v>
      </c>
      <c r="E29" s="77">
        <v>10.678000000000001</v>
      </c>
      <c r="F29" s="77">
        <v>11.973000000000001</v>
      </c>
      <c r="G29" s="77">
        <v>35.841999999999999</v>
      </c>
      <c r="H29" s="77">
        <v>14.115</v>
      </c>
      <c r="I29" s="77">
        <v>10.577999999999999</v>
      </c>
      <c r="J29" s="77">
        <v>18.498000000000001</v>
      </c>
      <c r="K29" s="77">
        <v>8.7899999999999991</v>
      </c>
      <c r="L29" s="77">
        <v>10.699</v>
      </c>
      <c r="M29" s="77">
        <v>16.649000000000001</v>
      </c>
      <c r="N29" s="77">
        <v>17.452000000000002</v>
      </c>
      <c r="O29" s="77">
        <v>16.617000000000001</v>
      </c>
      <c r="P29" s="77">
        <v>20.132000000000001</v>
      </c>
      <c r="Q29" s="77">
        <v>16.763999999999999</v>
      </c>
      <c r="R29" s="77">
        <v>9.202</v>
      </c>
      <c r="S29" s="77">
        <v>9.5559999999999992</v>
      </c>
      <c r="T29" s="77">
        <v>11.247</v>
      </c>
      <c r="U29" s="77">
        <v>18.513999999999999</v>
      </c>
      <c r="V29" s="77">
        <v>20.026</v>
      </c>
      <c r="W29" s="77">
        <v>15.589</v>
      </c>
      <c r="X29" s="77">
        <v>22.657</v>
      </c>
      <c r="Y29" s="77">
        <v>15.154999999999999</v>
      </c>
      <c r="Z29" s="78"/>
      <c r="AA29" s="79">
        <f>SUM(B29:Z29)</f>
        <v>366.74299999999999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12.994</v>
      </c>
      <c r="C31" s="62">
        <f t="shared" ref="C31:Z31" si="4">IF(LEN(C$2)&gt;0,SUM(C28:C30),"")</f>
        <v>10.837</v>
      </c>
      <c r="D31" s="62">
        <f t="shared" si="4"/>
        <v>12.179</v>
      </c>
      <c r="E31" s="62">
        <f t="shared" si="4"/>
        <v>10.678000000000001</v>
      </c>
      <c r="F31" s="62">
        <f t="shared" si="4"/>
        <v>11.973000000000001</v>
      </c>
      <c r="G31" s="62">
        <f t="shared" si="4"/>
        <v>35.841999999999999</v>
      </c>
      <c r="H31" s="62">
        <f t="shared" si="4"/>
        <v>14.115</v>
      </c>
      <c r="I31" s="62">
        <f t="shared" si="4"/>
        <v>10.577999999999999</v>
      </c>
      <c r="J31" s="62">
        <f t="shared" si="4"/>
        <v>18.498000000000001</v>
      </c>
      <c r="K31" s="62">
        <f t="shared" si="4"/>
        <v>8.7899999999999991</v>
      </c>
      <c r="L31" s="62">
        <f t="shared" si="4"/>
        <v>10.699</v>
      </c>
      <c r="M31" s="62">
        <f t="shared" si="4"/>
        <v>16.649000000000001</v>
      </c>
      <c r="N31" s="62">
        <f t="shared" si="4"/>
        <v>17.452000000000002</v>
      </c>
      <c r="O31" s="62">
        <f t="shared" si="4"/>
        <v>16.617000000000001</v>
      </c>
      <c r="P31" s="62">
        <f t="shared" si="4"/>
        <v>20.132000000000001</v>
      </c>
      <c r="Q31" s="62">
        <f t="shared" si="4"/>
        <v>16.763999999999999</v>
      </c>
      <c r="R31" s="62">
        <f t="shared" si="4"/>
        <v>9.202</v>
      </c>
      <c r="S31" s="62">
        <f t="shared" si="4"/>
        <v>9.5559999999999992</v>
      </c>
      <c r="T31" s="62">
        <f t="shared" si="4"/>
        <v>11.247</v>
      </c>
      <c r="U31" s="62">
        <f t="shared" si="4"/>
        <v>18.513999999999999</v>
      </c>
      <c r="V31" s="62">
        <f t="shared" si="4"/>
        <v>20.026</v>
      </c>
      <c r="W31" s="62">
        <f t="shared" si="4"/>
        <v>15.589</v>
      </c>
      <c r="X31" s="62">
        <f t="shared" si="4"/>
        <v>22.657</v>
      </c>
      <c r="Y31" s="62">
        <f t="shared" si="4"/>
        <v>15.154999999999999</v>
      </c>
      <c r="Z31" s="63" t="str">
        <f t="shared" si="4"/>
        <v/>
      </c>
      <c r="AA31" s="64">
        <f>SUM(AA28:AA30)</f>
        <v>366.74299999999999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12.994</v>
      </c>
      <c r="C51" s="88">
        <f t="shared" si="10"/>
        <v>10.837</v>
      </c>
      <c r="D51" s="88">
        <f t="shared" si="10"/>
        <v>12.179</v>
      </c>
      <c r="E51" s="88">
        <f t="shared" si="10"/>
        <v>10.678000000000001</v>
      </c>
      <c r="F51" s="88">
        <f t="shared" si="10"/>
        <v>11.972999999999999</v>
      </c>
      <c r="G51" s="88">
        <f t="shared" si="10"/>
        <v>35.841999999999999</v>
      </c>
      <c r="H51" s="88">
        <f t="shared" si="10"/>
        <v>14.114999999999998</v>
      </c>
      <c r="I51" s="88">
        <f t="shared" si="10"/>
        <v>10.577999999999999</v>
      </c>
      <c r="J51" s="88">
        <f t="shared" si="10"/>
        <v>18.498000000000001</v>
      </c>
      <c r="K51" s="88">
        <f t="shared" si="10"/>
        <v>8.7899999999999991</v>
      </c>
      <c r="L51" s="88">
        <f t="shared" si="10"/>
        <v>10.699000000000002</v>
      </c>
      <c r="M51" s="88">
        <f t="shared" si="10"/>
        <v>16.649000000000001</v>
      </c>
      <c r="N51" s="88">
        <f t="shared" si="10"/>
        <v>17.452000000000002</v>
      </c>
      <c r="O51" s="88">
        <f t="shared" si="10"/>
        <v>16.617000000000001</v>
      </c>
      <c r="P51" s="88">
        <f t="shared" si="10"/>
        <v>20.131999999999998</v>
      </c>
      <c r="Q51" s="88">
        <f t="shared" si="10"/>
        <v>16.763999999999999</v>
      </c>
      <c r="R51" s="88">
        <f t="shared" si="10"/>
        <v>9.202</v>
      </c>
      <c r="S51" s="88">
        <f t="shared" si="10"/>
        <v>9.5559999999999992</v>
      </c>
      <c r="T51" s="88">
        <f t="shared" si="10"/>
        <v>11.247</v>
      </c>
      <c r="U51" s="88">
        <f t="shared" si="10"/>
        <v>18.513999999999999</v>
      </c>
      <c r="V51" s="88">
        <f t="shared" si="10"/>
        <v>20.026</v>
      </c>
      <c r="W51" s="88">
        <f t="shared" si="10"/>
        <v>15.589</v>
      </c>
      <c r="X51" s="88">
        <f t="shared" si="10"/>
        <v>22.657</v>
      </c>
      <c r="Y51" s="88">
        <f t="shared" si="10"/>
        <v>15.154999999999999</v>
      </c>
      <c r="Z51" s="89" t="str">
        <f t="shared" si="10"/>
        <v/>
      </c>
      <c r="AA51" s="105">
        <f>SUM(B51:Z51)</f>
        <v>366.74299999999999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12.994</v>
      </c>
      <c r="C4" s="18">
        <v>10.837</v>
      </c>
      <c r="D4" s="18">
        <v>12.179</v>
      </c>
      <c r="E4" s="18">
        <v>10.677999999999999</v>
      </c>
      <c r="F4" s="18">
        <v>11.972999999999999</v>
      </c>
      <c r="G4" s="18">
        <v>35.841999999999999</v>
      </c>
      <c r="H4" s="18">
        <v>14.115</v>
      </c>
      <c r="I4" s="18">
        <v>10.577999999999999</v>
      </c>
      <c r="J4" s="18">
        <v>18.498000000000005</v>
      </c>
      <c r="K4" s="18">
        <v>8.7899999999999991</v>
      </c>
      <c r="L4" s="18">
        <v>10.698999999999998</v>
      </c>
      <c r="M4" s="18">
        <v>16.648999999999997</v>
      </c>
      <c r="N4" s="18">
        <v>17.452000000000002</v>
      </c>
      <c r="O4" s="18">
        <v>16.616999999999997</v>
      </c>
      <c r="P4" s="18">
        <v>20.132000000000005</v>
      </c>
      <c r="Q4" s="18">
        <v>16.763999999999999</v>
      </c>
      <c r="R4" s="18">
        <v>9.2020000000000017</v>
      </c>
      <c r="S4" s="18">
        <v>9.5559999999999992</v>
      </c>
      <c r="T4" s="18">
        <v>11.247</v>
      </c>
      <c r="U4" s="18">
        <v>18.513999999999999</v>
      </c>
      <c r="V4" s="18">
        <v>20.026</v>
      </c>
      <c r="W4" s="18">
        <v>15.589000000000002</v>
      </c>
      <c r="X4" s="18">
        <v>22.657000000000004</v>
      </c>
      <c r="Y4" s="18">
        <v>15.155000000000001</v>
      </c>
      <c r="Z4" s="19"/>
      <c r="AA4" s="20">
        <f>SUM(B4:Z4)</f>
        <v>366.74300000000005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201.68</v>
      </c>
      <c r="C7" s="28">
        <v>195.51</v>
      </c>
      <c r="D7" s="28">
        <v>198</v>
      </c>
      <c r="E7" s="28">
        <v>196</v>
      </c>
      <c r="F7" s="28">
        <v>194.57</v>
      </c>
      <c r="G7" s="28">
        <v>177.31</v>
      </c>
      <c r="H7" s="28">
        <v>188</v>
      </c>
      <c r="I7" s="28">
        <v>169.76</v>
      </c>
      <c r="J7" s="28">
        <v>172.67</v>
      </c>
      <c r="K7" s="28">
        <v>160.69</v>
      </c>
      <c r="L7" s="28">
        <v>160.66999999999999</v>
      </c>
      <c r="M7" s="28">
        <v>192</v>
      </c>
      <c r="N7" s="28">
        <v>203</v>
      </c>
      <c r="O7" s="28">
        <v>195</v>
      </c>
      <c r="P7" s="28">
        <v>201</v>
      </c>
      <c r="Q7" s="28">
        <v>203</v>
      </c>
      <c r="R7" s="28">
        <v>232.2</v>
      </c>
      <c r="S7" s="28">
        <v>279.8</v>
      </c>
      <c r="T7" s="28">
        <v>265.01</v>
      </c>
      <c r="U7" s="28">
        <v>279.81</v>
      </c>
      <c r="V7" s="28">
        <v>279.81</v>
      </c>
      <c r="W7" s="28">
        <v>234.99</v>
      </c>
      <c r="X7" s="28">
        <v>245.63</v>
      </c>
      <c r="Y7" s="28">
        <v>279.8</v>
      </c>
      <c r="Z7" s="29"/>
      <c r="AA7" s="30">
        <f>IF(SUM(B7:Z7)&lt;&gt;0,AVERAGEIF(B7:Z7,"&lt;&gt;"""),"")</f>
        <v>212.74625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2.6080000000000001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2.6080000000000001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12.283999999999999</v>
      </c>
      <c r="C14" s="57">
        <v>10.837</v>
      </c>
      <c r="D14" s="57">
        <v>11.209</v>
      </c>
      <c r="E14" s="57">
        <v>9.9779999999999998</v>
      </c>
      <c r="F14" s="57">
        <v>11.503</v>
      </c>
      <c r="G14" s="57">
        <v>34.360999999999997</v>
      </c>
      <c r="H14" s="57">
        <v>14.115</v>
      </c>
      <c r="I14" s="57">
        <v>10.577999999999999</v>
      </c>
      <c r="J14" s="57">
        <v>15.889999999999999</v>
      </c>
      <c r="K14" s="57">
        <v>8.6759999999999984</v>
      </c>
      <c r="L14" s="57">
        <v>10.698999999999998</v>
      </c>
      <c r="M14" s="57">
        <v>16.158999999999999</v>
      </c>
      <c r="N14" s="57">
        <v>16.522000000000002</v>
      </c>
      <c r="O14" s="57">
        <v>14.497</v>
      </c>
      <c r="P14" s="57">
        <v>18.712000000000003</v>
      </c>
      <c r="Q14" s="57">
        <v>16.044</v>
      </c>
      <c r="R14" s="57">
        <v>9.2020000000000017</v>
      </c>
      <c r="S14" s="57">
        <v>9.5559999999999992</v>
      </c>
      <c r="T14" s="57">
        <v>7.78</v>
      </c>
      <c r="U14" s="57">
        <v>14.723999999999998</v>
      </c>
      <c r="V14" s="57">
        <v>16.026</v>
      </c>
      <c r="W14" s="57">
        <v>11.589000000000002</v>
      </c>
      <c r="X14" s="57">
        <v>18.761000000000003</v>
      </c>
      <c r="Y14" s="57">
        <v>11.377000000000001</v>
      </c>
      <c r="Z14" s="58"/>
      <c r="AA14" s="59">
        <f t="shared" si="0"/>
        <v>331.07900000000001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12.283999999999999</v>
      </c>
      <c r="C16" s="62">
        <f t="shared" ref="C16:Z16" si="1">IF(LEN(C$2)&gt;0,SUM(C10:C15),"")</f>
        <v>10.837</v>
      </c>
      <c r="D16" s="62">
        <f t="shared" si="1"/>
        <v>11.209</v>
      </c>
      <c r="E16" s="62">
        <f t="shared" si="1"/>
        <v>9.9779999999999998</v>
      </c>
      <c r="F16" s="62">
        <f t="shared" si="1"/>
        <v>11.503</v>
      </c>
      <c r="G16" s="62">
        <f t="shared" si="1"/>
        <v>34.360999999999997</v>
      </c>
      <c r="H16" s="62">
        <f t="shared" si="1"/>
        <v>14.115</v>
      </c>
      <c r="I16" s="62">
        <f t="shared" si="1"/>
        <v>10.577999999999999</v>
      </c>
      <c r="J16" s="62">
        <f t="shared" si="1"/>
        <v>18.497999999999998</v>
      </c>
      <c r="K16" s="62">
        <f t="shared" si="1"/>
        <v>8.6759999999999984</v>
      </c>
      <c r="L16" s="62">
        <f t="shared" si="1"/>
        <v>10.698999999999998</v>
      </c>
      <c r="M16" s="62">
        <f t="shared" si="1"/>
        <v>16.158999999999999</v>
      </c>
      <c r="N16" s="62">
        <f t="shared" si="1"/>
        <v>16.522000000000002</v>
      </c>
      <c r="O16" s="62">
        <f t="shared" si="1"/>
        <v>14.497</v>
      </c>
      <c r="P16" s="62">
        <f t="shared" si="1"/>
        <v>18.712000000000003</v>
      </c>
      <c r="Q16" s="62">
        <f t="shared" si="1"/>
        <v>16.044</v>
      </c>
      <c r="R16" s="62">
        <f t="shared" si="1"/>
        <v>9.2020000000000017</v>
      </c>
      <c r="S16" s="62">
        <f t="shared" si="1"/>
        <v>9.5559999999999992</v>
      </c>
      <c r="T16" s="62">
        <f t="shared" si="1"/>
        <v>7.78</v>
      </c>
      <c r="U16" s="62">
        <f t="shared" si="1"/>
        <v>14.723999999999998</v>
      </c>
      <c r="V16" s="62">
        <f t="shared" si="1"/>
        <v>16.026</v>
      </c>
      <c r="W16" s="62">
        <f t="shared" si="1"/>
        <v>11.589000000000002</v>
      </c>
      <c r="X16" s="62">
        <f t="shared" si="1"/>
        <v>18.761000000000003</v>
      </c>
      <c r="Y16" s="62">
        <f t="shared" si="1"/>
        <v>11.377000000000001</v>
      </c>
      <c r="Z16" s="63" t="str">
        <f t="shared" si="1"/>
        <v/>
      </c>
      <c r="AA16" s="64">
        <f>SUM(AA10:AA15)</f>
        <v>333.68700000000001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0.71</v>
      </c>
      <c r="C21" s="81"/>
      <c r="D21" s="81">
        <v>0.97</v>
      </c>
      <c r="E21" s="81">
        <v>0.7</v>
      </c>
      <c r="F21" s="81">
        <v>0.47</v>
      </c>
      <c r="G21" s="81">
        <v>1.4809999999999999</v>
      </c>
      <c r="H21" s="81"/>
      <c r="I21" s="81"/>
      <c r="J21" s="81"/>
      <c r="K21" s="81">
        <v>0.114</v>
      </c>
      <c r="L21" s="81"/>
      <c r="M21" s="81">
        <v>0.49</v>
      </c>
      <c r="N21" s="81">
        <v>0.93</v>
      </c>
      <c r="O21" s="81">
        <v>2.1199999999999997</v>
      </c>
      <c r="P21" s="81">
        <v>1.42</v>
      </c>
      <c r="Q21" s="81">
        <v>0.72</v>
      </c>
      <c r="R21" s="81"/>
      <c r="S21" s="81"/>
      <c r="T21" s="81">
        <v>3.4670000000000001</v>
      </c>
      <c r="U21" s="81">
        <v>3.79</v>
      </c>
      <c r="V21" s="81">
        <v>4</v>
      </c>
      <c r="W21" s="81">
        <v>4</v>
      </c>
      <c r="X21" s="81">
        <v>3.8959999999999999</v>
      </c>
      <c r="Y21" s="81">
        <v>3.778</v>
      </c>
      <c r="Z21" s="78"/>
      <c r="AA21" s="79">
        <f t="shared" si="2"/>
        <v>33.056000000000004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0.71</v>
      </c>
      <c r="C25" s="88">
        <f t="shared" si="3"/>
        <v>0</v>
      </c>
      <c r="D25" s="88">
        <f t="shared" si="3"/>
        <v>0.97</v>
      </c>
      <c r="E25" s="88">
        <f t="shared" si="3"/>
        <v>0.7</v>
      </c>
      <c r="F25" s="88">
        <f t="shared" si="3"/>
        <v>0.47</v>
      </c>
      <c r="G25" s="88">
        <f t="shared" si="3"/>
        <v>1.4809999999999999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0.114</v>
      </c>
      <c r="L25" s="88">
        <f t="shared" si="3"/>
        <v>0</v>
      </c>
      <c r="M25" s="88">
        <f t="shared" si="3"/>
        <v>0.49</v>
      </c>
      <c r="N25" s="88">
        <f t="shared" si="3"/>
        <v>0.93</v>
      </c>
      <c r="O25" s="88">
        <f t="shared" si="3"/>
        <v>2.1199999999999997</v>
      </c>
      <c r="P25" s="88">
        <f t="shared" si="3"/>
        <v>1.42</v>
      </c>
      <c r="Q25" s="88">
        <f t="shared" si="3"/>
        <v>0.72</v>
      </c>
      <c r="R25" s="88">
        <f t="shared" si="3"/>
        <v>0</v>
      </c>
      <c r="S25" s="88">
        <f t="shared" si="3"/>
        <v>0</v>
      </c>
      <c r="T25" s="88">
        <f t="shared" si="3"/>
        <v>3.4670000000000001</v>
      </c>
      <c r="U25" s="88">
        <f t="shared" si="3"/>
        <v>3.79</v>
      </c>
      <c r="V25" s="88">
        <f t="shared" si="3"/>
        <v>4</v>
      </c>
      <c r="W25" s="88">
        <f t="shared" si="3"/>
        <v>4</v>
      </c>
      <c r="X25" s="88">
        <f t="shared" si="3"/>
        <v>3.8959999999999999</v>
      </c>
      <c r="Y25" s="88">
        <f t="shared" si="3"/>
        <v>3.778</v>
      </c>
      <c r="Z25" s="89">
        <f t="shared" si="3"/>
        <v>0</v>
      </c>
      <c r="AA25" s="90">
        <f t="shared" si="3"/>
        <v>33.056000000000004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12.994</v>
      </c>
      <c r="C29" s="77">
        <v>10.837</v>
      </c>
      <c r="D29" s="77">
        <v>12.179</v>
      </c>
      <c r="E29" s="77">
        <v>10.678000000000001</v>
      </c>
      <c r="F29" s="77">
        <v>11.973000000000001</v>
      </c>
      <c r="G29" s="77">
        <v>35.841999999999999</v>
      </c>
      <c r="H29" s="77">
        <v>14.115</v>
      </c>
      <c r="I29" s="77">
        <v>10.577999999999999</v>
      </c>
      <c r="J29" s="77">
        <v>18.498000000000001</v>
      </c>
      <c r="K29" s="77">
        <v>8.7899999999999991</v>
      </c>
      <c r="L29" s="77">
        <v>10.699</v>
      </c>
      <c r="M29" s="77">
        <v>16.649000000000001</v>
      </c>
      <c r="N29" s="77">
        <v>17.452000000000002</v>
      </c>
      <c r="O29" s="77">
        <v>16.617000000000001</v>
      </c>
      <c r="P29" s="77">
        <v>20.132000000000001</v>
      </c>
      <c r="Q29" s="77">
        <v>16.763999999999999</v>
      </c>
      <c r="R29" s="77">
        <v>9.202</v>
      </c>
      <c r="S29" s="77">
        <v>9.5559999999999992</v>
      </c>
      <c r="T29" s="77">
        <v>11.247</v>
      </c>
      <c r="U29" s="77">
        <v>18.513999999999999</v>
      </c>
      <c r="V29" s="77">
        <v>20.026</v>
      </c>
      <c r="W29" s="77">
        <v>15.589</v>
      </c>
      <c r="X29" s="77">
        <v>22.657</v>
      </c>
      <c r="Y29" s="77">
        <v>15.154999999999999</v>
      </c>
      <c r="Z29" s="78"/>
      <c r="AA29" s="79">
        <f>SUM(B29:Z29)</f>
        <v>366.74299999999999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12.994</v>
      </c>
      <c r="C31" s="62">
        <f t="shared" si="4"/>
        <v>10.837</v>
      </c>
      <c r="D31" s="62">
        <f t="shared" si="4"/>
        <v>12.179</v>
      </c>
      <c r="E31" s="62">
        <f t="shared" si="4"/>
        <v>10.678000000000001</v>
      </c>
      <c r="F31" s="62">
        <f t="shared" si="4"/>
        <v>11.973000000000001</v>
      </c>
      <c r="G31" s="62">
        <f t="shared" si="4"/>
        <v>35.841999999999999</v>
      </c>
      <c r="H31" s="62">
        <f t="shared" si="4"/>
        <v>14.115</v>
      </c>
      <c r="I31" s="62">
        <f t="shared" si="4"/>
        <v>10.577999999999999</v>
      </c>
      <c r="J31" s="62">
        <f t="shared" si="4"/>
        <v>18.498000000000001</v>
      </c>
      <c r="K31" s="62">
        <f t="shared" si="4"/>
        <v>8.7899999999999991</v>
      </c>
      <c r="L31" s="62">
        <f t="shared" si="4"/>
        <v>10.699</v>
      </c>
      <c r="M31" s="62">
        <f t="shared" si="4"/>
        <v>16.649000000000001</v>
      </c>
      <c r="N31" s="62">
        <f t="shared" si="4"/>
        <v>17.452000000000002</v>
      </c>
      <c r="O31" s="62">
        <f t="shared" si="4"/>
        <v>16.617000000000001</v>
      </c>
      <c r="P31" s="62">
        <f t="shared" si="4"/>
        <v>20.132000000000001</v>
      </c>
      <c r="Q31" s="62">
        <f t="shared" si="4"/>
        <v>16.763999999999999</v>
      </c>
      <c r="R31" s="62">
        <f t="shared" si="4"/>
        <v>9.202</v>
      </c>
      <c r="S31" s="62">
        <f t="shared" si="4"/>
        <v>9.5559999999999992</v>
      </c>
      <c r="T31" s="62">
        <f t="shared" si="4"/>
        <v>11.247</v>
      </c>
      <c r="U31" s="62">
        <f t="shared" si="4"/>
        <v>18.513999999999999</v>
      </c>
      <c r="V31" s="62">
        <f t="shared" si="4"/>
        <v>20.026</v>
      </c>
      <c r="W31" s="62">
        <f t="shared" si="4"/>
        <v>15.589</v>
      </c>
      <c r="X31" s="62">
        <f t="shared" si="4"/>
        <v>22.657</v>
      </c>
      <c r="Y31" s="62">
        <f t="shared" si="4"/>
        <v>15.154999999999999</v>
      </c>
      <c r="Z31" s="63">
        <f t="shared" si="4"/>
        <v>0</v>
      </c>
      <c r="AA31" s="64">
        <f t="shared" si="4"/>
        <v>366.74299999999999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12.994</v>
      </c>
      <c r="C51" s="88">
        <f t="shared" si="10"/>
        <v>10.837</v>
      </c>
      <c r="D51" s="88">
        <f t="shared" si="10"/>
        <v>12.179</v>
      </c>
      <c r="E51" s="88">
        <f t="shared" si="10"/>
        <v>10.677999999999999</v>
      </c>
      <c r="F51" s="88">
        <f t="shared" si="10"/>
        <v>11.973000000000001</v>
      </c>
      <c r="G51" s="88">
        <f t="shared" si="10"/>
        <v>35.841999999999999</v>
      </c>
      <c r="H51" s="88">
        <f t="shared" si="10"/>
        <v>14.115</v>
      </c>
      <c r="I51" s="88">
        <f t="shared" si="10"/>
        <v>10.577999999999999</v>
      </c>
      <c r="J51" s="88">
        <f t="shared" si="10"/>
        <v>18.497999999999998</v>
      </c>
      <c r="K51" s="88">
        <f t="shared" si="10"/>
        <v>8.7899999999999991</v>
      </c>
      <c r="L51" s="88">
        <f t="shared" si="10"/>
        <v>10.698999999999998</v>
      </c>
      <c r="M51" s="88">
        <f t="shared" si="10"/>
        <v>16.648999999999997</v>
      </c>
      <c r="N51" s="88">
        <f t="shared" si="10"/>
        <v>17.452000000000002</v>
      </c>
      <c r="O51" s="88">
        <f t="shared" si="10"/>
        <v>16.617000000000001</v>
      </c>
      <c r="P51" s="88">
        <f t="shared" si="10"/>
        <v>20.132000000000005</v>
      </c>
      <c r="Q51" s="88">
        <f t="shared" si="10"/>
        <v>16.763999999999999</v>
      </c>
      <c r="R51" s="88">
        <f t="shared" si="10"/>
        <v>9.2020000000000017</v>
      </c>
      <c r="S51" s="88">
        <f t="shared" si="10"/>
        <v>9.5559999999999992</v>
      </c>
      <c r="T51" s="88">
        <f t="shared" si="10"/>
        <v>11.247</v>
      </c>
      <c r="U51" s="88">
        <f t="shared" si="10"/>
        <v>18.513999999999999</v>
      </c>
      <c r="V51" s="88">
        <f t="shared" si="10"/>
        <v>20.026</v>
      </c>
      <c r="W51" s="88">
        <f t="shared" si="10"/>
        <v>15.589000000000002</v>
      </c>
      <c r="X51" s="88">
        <f t="shared" si="10"/>
        <v>22.657000000000004</v>
      </c>
      <c r="Y51" s="88">
        <f t="shared" si="10"/>
        <v>15.155000000000001</v>
      </c>
      <c r="Z51" s="89">
        <f t="shared" si="10"/>
        <v>0</v>
      </c>
      <c r="AA51" s="105">
        <f>SUM(B51:Z51)</f>
        <v>366.74300000000005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201.68</v>
      </c>
      <c r="C7" s="118">
        <v>195.51</v>
      </c>
      <c r="D7" s="118">
        <v>198</v>
      </c>
      <c r="E7" s="118">
        <v>196</v>
      </c>
      <c r="F7" s="118">
        <v>194.57</v>
      </c>
      <c r="G7" s="118">
        <v>177.31</v>
      </c>
      <c r="H7" s="118">
        <v>188</v>
      </c>
      <c r="I7" s="118">
        <v>169.76</v>
      </c>
      <c r="J7" s="118">
        <v>172.67</v>
      </c>
      <c r="K7" s="118">
        <v>160.69</v>
      </c>
      <c r="L7" s="118">
        <v>160.66999999999999</v>
      </c>
      <c r="M7" s="118">
        <v>192</v>
      </c>
      <c r="N7" s="118">
        <v>203</v>
      </c>
      <c r="O7" s="118">
        <v>195</v>
      </c>
      <c r="P7" s="118">
        <v>201</v>
      </c>
      <c r="Q7" s="118">
        <v>203</v>
      </c>
      <c r="R7" s="118">
        <v>232.2</v>
      </c>
      <c r="S7" s="118">
        <v>279.8</v>
      </c>
      <c r="T7" s="118">
        <v>265.01</v>
      </c>
      <c r="U7" s="118">
        <v>279.81</v>
      </c>
      <c r="V7" s="118">
        <v>279.81</v>
      </c>
      <c r="W7" s="118">
        <v>234.99</v>
      </c>
      <c r="X7" s="118">
        <v>245.63</v>
      </c>
      <c r="Y7" s="118">
        <v>279.8</v>
      </c>
      <c r="Z7" s="119"/>
      <c r="AA7" s="120">
        <f>IF(SUM(B7:Z7)&lt;&gt;0,AVERAGEIF(B7:Z7,"&lt;&gt;"""),"")</f>
        <v>212.74625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2022-06-03T20:30:38Z</dcterms:created>
  <dcterms:modified xsi:type="dcterms:W3CDTF">2022-06-03T20:30:38Z</dcterms:modified>
</cp:coreProperties>
</file>