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<sst xmlns="http://schemas.openxmlformats.org/spreadsheetml/2006/main" count="117" uniqueCount="53">
  <si>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02/06/2022 23:25:09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</si>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</sst>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44.338000000000001</c:v>
                </c:pt>
                <c:pt idx="16">
                  <c:v>8.8209999999999997</c:v>
                </c:pt>
                <c:pt idx="17">
                  <c:v>10.989000000000001</c:v>
                </c:pt>
                <c:pt idx="18">
                  <c:v>11.446999999999999</c:v>
                </c:pt>
                <c:pt idx="22">
                  <c:v>14.98</c:v>
                </c:pt>
                <c:pt idx="23">
                  <c:v>14.318000000000001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8.1210000000000004</c:v>
                </c:pt>
                <c:pt idx="1">
                  <c:v>29.405000000000001</c:v>
                </c:pt>
                <c:pt idx="2">
                  <c:v>28.292000000000002</c:v>
                </c:pt>
                <c:pt idx="3">
                  <c:v>31.744</c:v>
                </c:pt>
                <c:pt idx="4">
                  <c:v>19.733000000000001</c:v>
                </c:pt>
                <c:pt idx="5">
                  <c:v>13.760000000000002</c:v>
                </c:pt>
                <c:pt idx="6">
                  <c:v>17.564</c:v>
                </c:pt>
                <c:pt idx="7">
                  <c:v>18.274999999999999</c:v>
                </c:pt>
                <c:pt idx="8">
                  <c:v>20.122999999999998</c:v>
                </c:pt>
                <c:pt idx="9">
                  <c:v>25.563000000000002</c:v>
                </c:pt>
                <c:pt idx="10">
                  <c:v>36.9</c:v>
                </c:pt>
                <c:pt idx="11">
                  <c:v>40.26</c:v>
                </c:pt>
                <c:pt idx="12">
                  <c:v>17.416</c:v>
                </c:pt>
                <c:pt idx="13">
                  <c:v>15.945</c:v>
                </c:pt>
                <c:pt idx="14">
                  <c:v>13.852</c:v>
                </c:pt>
                <c:pt idx="15">
                  <c:v>16.652999999999999</c:v>
                </c:pt>
                <c:pt idx="16">
                  <c:v>5.3999999999999999E-2</c:v>
                </c:pt>
                <c:pt idx="17">
                  <c:v>2.7E-2</c:v>
                </c:pt>
                <c:pt idx="18">
                  <c:v>0.02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</c:v>
                </c:pt>
                <c:pt idx="19">
                  <c:v>34.668999999999997</c:v>
                </c:pt>
                <c:pt idx="20">
                  <c:v>35.389000000000003</c:v>
                </c:pt>
                <c:pt idx="21">
                  <c:v>32.793999999999997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2362520"/>
        <c:axId val="392362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52.888999999999996</c:v>
                </c:pt>
                <c:pt idx="1">
                  <c:v>30.146999999999998</c:v>
                </c:pt>
                <c:pt idx="2">
                  <c:v>28.717000000000002</c:v>
                </c:pt>
                <c:pt idx="3">
                  <c:v>32.166000000000004</c:v>
                </c:pt>
                <c:pt idx="4">
                  <c:v>20.256</c:v>
                </c:pt>
                <c:pt idx="5">
                  <c:v>14.269999999999998</c:v>
                </c:pt>
                <c:pt idx="6">
                  <c:v>18.654000000000003</c:v>
                </c:pt>
                <c:pt idx="7">
                  <c:v>19.371000000000002</c:v>
                </c:pt>
                <c:pt idx="8">
                  <c:v>21.709999999999997</c:v>
                </c:pt>
                <c:pt idx="9">
                  <c:v>27.142000000000003</c:v>
                </c:pt>
                <c:pt idx="10">
                  <c:v>37.884999999999998</c:v>
                </c:pt>
                <c:pt idx="11">
                  <c:v>41.305</c:v>
                </c:pt>
                <c:pt idx="12">
                  <c:v>20.32</c:v>
                </c:pt>
                <c:pt idx="13">
                  <c:v>20.069000000000003</c:v>
                </c:pt>
                <c:pt idx="14">
                  <c:v>20.587</c:v>
                </c:pt>
                <c:pt idx="15">
                  <c:v>20.593</c:v>
                </c:pt>
                <c:pt idx="16">
                  <c:v>14.425000000000001</c:v>
                </c:pt>
                <c:pt idx="17">
                  <c:v>17.98</c:v>
                </c:pt>
                <c:pt idx="18">
                  <c:v>22.157999999999998</c:v>
                </c:pt>
                <c:pt idx="19">
                  <c:v>38.306000000000004</c:v>
                </c:pt>
                <c:pt idx="20">
                  <c:v>39.125</c:v>
                </c:pt>
                <c:pt idx="21">
                  <c:v>34.979999999999997</c:v>
                </c:pt>
                <c:pt idx="22">
                  <c:v>23.064</c:v>
                </c:pt>
                <c:pt idx="23">
                  <c:v>21.446000000000002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62520"/>
        <c:axId val="392362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204.9</c:v>
                </c:pt>
                <c:pt idx="1">
                  <c:v>163.24</c:v>
                </c:pt>
                <c:pt idx="2">
                  <c:v>180.28</c:v>
                </c:pt>
                <c:pt idx="3">
                  <c:v>161.32</c:v>
                </c:pt>
                <c:pt idx="4">
                  <c:v>164.93</c:v>
                </c:pt>
                <c:pt idx="5">
                  <c:v>173.34</c:v>
                </c:pt>
                <c:pt idx="6">
                  <c:v>181.14</c:v>
                </c:pt>
                <c:pt idx="7">
                  <c:v>181.14</c:v>
                </c:pt>
                <c:pt idx="8">
                  <c:v>166.17</c:v>
                </c:pt>
                <c:pt idx="9">
                  <c:v>140.63</c:v>
                </c:pt>
                <c:pt idx="10">
                  <c:v>166.19</c:v>
                </c:pt>
                <c:pt idx="11">
                  <c:v>164.66</c:v>
                </c:pt>
                <c:pt idx="12">
                  <c:v>162.82</c:v>
                </c:pt>
                <c:pt idx="13">
                  <c:v>156.54</c:v>
                </c:pt>
                <c:pt idx="14">
                  <c:v>146.79</c:v>
                </c:pt>
                <c:pt idx="15">
                  <c:v>157.96</c:v>
                </c:pt>
                <c:pt idx="16">
                  <c:v>189.37</c:v>
                </c:pt>
                <c:pt idx="17">
                  <c:v>199.77</c:v>
                </c:pt>
                <c:pt idx="18">
                  <c:v>203.87</c:v>
                </c:pt>
                <c:pt idx="19">
                  <c:v>199.1</c:v>
                </c:pt>
                <c:pt idx="20">
                  <c:v>202.4</c:v>
                </c:pt>
                <c:pt idx="21">
                  <c:v>194.98</c:v>
                </c:pt>
                <c:pt idx="22">
                  <c:v>205.32</c:v>
                </c:pt>
                <c:pt idx="23">
                  <c:v>202.09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566312"/>
        <c:axId val="319565920"/>
      </c:lineChart>
      <c:catAx>
        <c:axId val="392362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362912"/>
        <c:crosses val="autoZero"/>
        <c:auto val="1"/>
        <c:lblAlgn val="ctr"/>
        <c:lblOffset val="100"/>
        <c:noMultiLvlLbl val="0"/>
      </c:catAx>
      <c:valAx>
        <c:axId val="39236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362520"/>
        <c:crosses val="autoZero"/>
        <c:crossBetween val="between"/>
      </c:valAx>
      <c:valAx>
        <c:axId val="319565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9566312"/>
        <c:crosses val="max"/>
        <c:crossBetween val="between"/>
      </c:valAx>
      <c:catAx>
        <c:axId val="319566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9565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52.889000000000003</v>
      </c>
      <c r="C4" s="18">
        <v>30.146999999999998</v>
      </c>
      <c r="D4" s="18">
        <v>28.717000000000002</v>
      </c>
      <c r="E4" s="18">
        <v>32.165999999999997</v>
      </c>
      <c r="F4" s="18">
        <v>20.256</v>
      </c>
      <c r="G4" s="18">
        <v>14.270000000000001</v>
      </c>
      <c r="H4" s="18">
        <v>18.654</v>
      </c>
      <c r="I4" s="18">
        <v>19.370999999999999</v>
      </c>
      <c r="J4" s="18">
        <v>21.709999999999997</v>
      </c>
      <c r="K4" s="18">
        <v>27.142000000000007</v>
      </c>
      <c r="L4" s="18">
        <v>37.884999999999998</v>
      </c>
      <c r="M4" s="18">
        <v>41.305</v>
      </c>
      <c r="N4" s="18">
        <v>20.32</v>
      </c>
      <c r="O4" s="18">
        <v>20.068999999999999</v>
      </c>
      <c r="P4" s="18">
        <v>20.587</v>
      </c>
      <c r="Q4" s="18">
        <v>20.593</v>
      </c>
      <c r="R4" s="18">
        <v>14.425000000000001</v>
      </c>
      <c r="S4" s="18">
        <v>17.98</v>
      </c>
      <c r="T4" s="18">
        <v>22.158000000000001</v>
      </c>
      <c r="U4" s="18">
        <v>38.305999999999997</v>
      </c>
      <c r="V4" s="18">
        <v>39.125</v>
      </c>
      <c r="W4" s="18">
        <v>34.979999999999997</v>
      </c>
      <c r="X4" s="18">
        <v>23.064</v>
      </c>
      <c r="Y4" s="18">
        <v>21.446000000000002</v>
      </c>
      <c r="Z4" s="19"/>
      <c r="AA4" s="20">
        <f>SUM(B4:Z4)</f>
        <v>637.56500000000005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</v>
      </c>
      <c r="C7" s="28">
        <v>163.24</v>
      </c>
      <c r="D7" s="28">
        <v>180.28</v>
      </c>
      <c r="E7" s="28">
        <v>161.32</v>
      </c>
      <c r="F7" s="28">
        <v>164.93</v>
      </c>
      <c r="G7" s="28">
        <v>173.34</v>
      </c>
      <c r="H7" s="28">
        <v>181.14</v>
      </c>
      <c r="I7" s="28">
        <v>181.14</v>
      </c>
      <c r="J7" s="28">
        <v>166.17</v>
      </c>
      <c r="K7" s="28">
        <v>140.63</v>
      </c>
      <c r="L7" s="28">
        <v>166.19</v>
      </c>
      <c r="M7" s="28">
        <v>164.66</v>
      </c>
      <c r="N7" s="28">
        <v>162.82</v>
      </c>
      <c r="O7" s="28">
        <v>156.54</v>
      </c>
      <c r="P7" s="28">
        <v>146.79</v>
      </c>
      <c r="Q7" s="28">
        <v>157.96</v>
      </c>
      <c r="R7" s="28">
        <v>189.37</v>
      </c>
      <c r="S7" s="28">
        <v>199.77</v>
      </c>
      <c r="T7" s="28">
        <v>203.87</v>
      </c>
      <c r="U7" s="28">
        <v>199.1</v>
      </c>
      <c r="V7" s="28">
        <v>202.4</v>
      </c>
      <c r="W7" s="28">
        <v>194.98</v>
      </c>
      <c r="X7" s="28">
        <v>205.32</v>
      </c>
      <c r="Y7" s="28">
        <v>202.09</v>
      </c>
      <c r="Z7" s="29"/>
      <c r="AA7" s="30">
        <f>IF(SUM(B7:Z7)&lt;&gt;0,AVERAGEIF(B7:Z7,"&lt;&gt;"""),"")</f>
        <v>177.87291666666667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44.338000000000001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8.8209999999999997</v>
      </c>
      <c r="S12" s="52">
        <v>10.989000000000001</v>
      </c>
      <c r="T12" s="52">
        <v>11.446999999999999</v>
      </c>
      <c r="U12" s="52"/>
      <c r="V12" s="52"/>
      <c r="W12" s="52"/>
      <c r="X12" s="52">
        <v>14.98</v>
      </c>
      <c r="Y12" s="52">
        <v>14.318000000000001</v>
      </c>
      <c r="Z12" s="53"/>
      <c r="AA12" s="54">
        <f t="shared" si="0"/>
        <v>104.893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</v>
      </c>
      <c r="U13" s="52">
        <v>34.668999999999997</v>
      </c>
      <c r="V13" s="52">
        <v>35.389000000000003</v>
      </c>
      <c r="W13" s="52">
        <v>32.793999999999997</v>
      </c>
      <c r="X13" s="52"/>
      <c r="Y13" s="52"/>
      <c r="Z13" s="53"/>
      <c r="AA13" s="54">
        <f t="shared" si="0"/>
        <v>107.85199999999999</v>
      </c>
    </row>
    <row r="14" spans="1:27" ht="24.95" customHeight="1" x14ac:dyDescent="0.2">
      <c r="A14" s="55" t="s">
        <v>10</v>
      </c>
      <c r="B14" s="56">
        <v>8.1210000000000004</v>
      </c>
      <c r="C14" s="57">
        <v>29.405000000000001</v>
      </c>
      <c r="D14" s="57">
        <v>28.292000000000002</v>
      </c>
      <c r="E14" s="57">
        <v>31.744</v>
      </c>
      <c r="F14" s="57">
        <v>19.733000000000001</v>
      </c>
      <c r="G14" s="57">
        <v>13.760000000000002</v>
      </c>
      <c r="H14" s="57">
        <v>17.564</v>
      </c>
      <c r="I14" s="57">
        <v>18.274999999999999</v>
      </c>
      <c r="J14" s="57">
        <v>20.122999999999998</v>
      </c>
      <c r="K14" s="57">
        <v>25.563000000000002</v>
      </c>
      <c r="L14" s="57">
        <v>36.9</v>
      </c>
      <c r="M14" s="57">
        <v>40.26</v>
      </c>
      <c r="N14" s="57">
        <v>17.416</v>
      </c>
      <c r="O14" s="57">
        <v>15.945</v>
      </c>
      <c r="P14" s="57">
        <v>13.852</v>
      </c>
      <c r="Q14" s="57">
        <v>16.652999999999999</v>
      </c>
      <c r="R14" s="57">
        <v>5.3999999999999999E-2</v>
      </c>
      <c r="S14" s="57">
        <v>2.7E-2</v>
      </c>
      <c r="T14" s="57">
        <v>0.02</v>
      </c>
      <c r="U14" s="57"/>
      <c r="V14" s="57"/>
      <c r="W14" s="57"/>
      <c r="X14" s="57"/>
      <c r="Y14" s="57"/>
      <c r="Z14" s="58"/>
      <c r="AA14" s="59">
        <f t="shared" si="0"/>
        <v>353.70699999999994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52.459000000000003</v>
      </c>
      <c r="C16" s="62">
        <f t="shared" ref="C16:Z16" si="1">IF(LEN(C$2)&gt;0,SUM(C10:C15),"")</f>
        <v>29.405000000000001</v>
      </c>
      <c r="D16" s="62">
        <f t="shared" si="1"/>
        <v>28.292000000000002</v>
      </c>
      <c r="E16" s="62">
        <f t="shared" si="1"/>
        <v>31.744</v>
      </c>
      <c r="F16" s="62">
        <f t="shared" si="1"/>
        <v>19.733000000000001</v>
      </c>
      <c r="G16" s="62">
        <f t="shared" si="1"/>
        <v>13.760000000000002</v>
      </c>
      <c r="H16" s="62">
        <f t="shared" si="1"/>
        <v>17.564</v>
      </c>
      <c r="I16" s="62">
        <f t="shared" si="1"/>
        <v>18.274999999999999</v>
      </c>
      <c r="J16" s="62">
        <f t="shared" si="1"/>
        <v>20.122999999999998</v>
      </c>
      <c r="K16" s="62">
        <f t="shared" si="1"/>
        <v>25.563000000000002</v>
      </c>
      <c r="L16" s="62">
        <f t="shared" si="1"/>
        <v>36.9</v>
      </c>
      <c r="M16" s="62">
        <f t="shared" si="1"/>
        <v>40.26</v>
      </c>
      <c r="N16" s="62">
        <f t="shared" si="1"/>
        <v>17.416</v>
      </c>
      <c r="O16" s="62">
        <f t="shared" si="1"/>
        <v>15.945</v>
      </c>
      <c r="P16" s="62">
        <f t="shared" si="1"/>
        <v>13.852</v>
      </c>
      <c r="Q16" s="62">
        <f t="shared" si="1"/>
        <v>16.652999999999999</v>
      </c>
      <c r="R16" s="62">
        <f t="shared" si="1"/>
        <v>8.875</v>
      </c>
      <c r="S16" s="62">
        <f t="shared" si="1"/>
        <v>11.016</v>
      </c>
      <c r="T16" s="62">
        <f t="shared" si="1"/>
        <v>16.466999999999999</v>
      </c>
      <c r="U16" s="62">
        <f t="shared" si="1"/>
        <v>34.668999999999997</v>
      </c>
      <c r="V16" s="62">
        <f t="shared" si="1"/>
        <v>35.389000000000003</v>
      </c>
      <c r="W16" s="62">
        <f t="shared" si="1"/>
        <v>32.793999999999997</v>
      </c>
      <c r="X16" s="62">
        <f t="shared" si="1"/>
        <v>14.98</v>
      </c>
      <c r="Y16" s="62">
        <f t="shared" si="1"/>
        <v>14.318000000000001</v>
      </c>
      <c r="Z16" s="63" t="str">
        <f t="shared" si="1"/>
        <v/>
      </c>
      <c r="AA16" s="64">
        <f>SUM(AA10:AA15)</f>
        <v>566.452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0.43</v>
      </c>
      <c r="C21" s="81">
        <v>0.74199999999999999</v>
      </c>
      <c r="D21" s="81">
        <v>0.42499999999999999</v>
      </c>
      <c r="E21" s="81">
        <v>0.42199999999999999</v>
      </c>
      <c r="F21" s="81">
        <v>0.52300000000000002</v>
      </c>
      <c r="G21" s="81">
        <v>0.51</v>
      </c>
      <c r="H21" s="81">
        <v>1.0899999999999999</v>
      </c>
      <c r="I21" s="81">
        <v>1.0960000000000001</v>
      </c>
      <c r="J21" s="81">
        <v>1.5870000000000002</v>
      </c>
      <c r="K21" s="81">
        <v>1.5790000000000002</v>
      </c>
      <c r="L21" s="81">
        <v>0.9850000000000001</v>
      </c>
      <c r="M21" s="81">
        <v>1.0449999999999999</v>
      </c>
      <c r="N21" s="81">
        <v>2.9039999999999999</v>
      </c>
      <c r="O21" s="81">
        <v>4.1239999999999997</v>
      </c>
      <c r="P21" s="81">
        <v>6.7350000000000003</v>
      </c>
      <c r="Q21" s="81">
        <v>3.9400000000000004</v>
      </c>
      <c r="R21" s="81">
        <v>5.55</v>
      </c>
      <c r="S21" s="81">
        <v>6.9640000000000004</v>
      </c>
      <c r="T21" s="81">
        <v>5.6909999999999998</v>
      </c>
      <c r="U21" s="81">
        <v>3.6370000000000005</v>
      </c>
      <c r="V21" s="81">
        <v>3.7359999999999998</v>
      </c>
      <c r="W21" s="81">
        <v>2.1859999999999999</v>
      </c>
      <c r="X21" s="81">
        <v>8.0839999999999996</v>
      </c>
      <c r="Y21" s="81">
        <v>7.1280000000000001</v>
      </c>
      <c r="Z21" s="78"/>
      <c r="AA21" s="79">
        <f t="shared" si="2"/>
        <v>71.113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0.43</v>
      </c>
      <c r="C25" s="88">
        <f t="shared" ref="C25:Z25" si="3">IF(LEN(C$2)&gt;0,SUM(C19:C24),"")</f>
        <v>0.74199999999999999</v>
      </c>
      <c r="D25" s="88">
        <f t="shared" si="3"/>
        <v>0.42499999999999999</v>
      </c>
      <c r="E25" s="88">
        <f t="shared" si="3"/>
        <v>0.42199999999999999</v>
      </c>
      <c r="F25" s="88">
        <f t="shared" si="3"/>
        <v>0.52300000000000002</v>
      </c>
      <c r="G25" s="88">
        <f t="shared" si="3"/>
        <v>0.51</v>
      </c>
      <c r="H25" s="88">
        <f t="shared" si="3"/>
        <v>1.0899999999999999</v>
      </c>
      <c r="I25" s="88">
        <f t="shared" si="3"/>
        <v>1.0960000000000001</v>
      </c>
      <c r="J25" s="88">
        <f t="shared" si="3"/>
        <v>1.5870000000000002</v>
      </c>
      <c r="K25" s="88">
        <f t="shared" si="3"/>
        <v>1.5790000000000002</v>
      </c>
      <c r="L25" s="88">
        <f t="shared" si="3"/>
        <v>0.9850000000000001</v>
      </c>
      <c r="M25" s="88">
        <f t="shared" si="3"/>
        <v>1.0449999999999999</v>
      </c>
      <c r="N25" s="88">
        <f t="shared" si="3"/>
        <v>2.9039999999999999</v>
      </c>
      <c r="O25" s="88">
        <f t="shared" si="3"/>
        <v>4.1239999999999997</v>
      </c>
      <c r="P25" s="88">
        <f t="shared" si="3"/>
        <v>6.7350000000000003</v>
      </c>
      <c r="Q25" s="88">
        <f t="shared" si="3"/>
        <v>3.9400000000000004</v>
      </c>
      <c r="R25" s="88">
        <f t="shared" si="3"/>
        <v>5.55</v>
      </c>
      <c r="S25" s="88">
        <f t="shared" si="3"/>
        <v>6.9640000000000004</v>
      </c>
      <c r="T25" s="88">
        <f t="shared" si="3"/>
        <v>5.6909999999999998</v>
      </c>
      <c r="U25" s="88">
        <f t="shared" si="3"/>
        <v>3.6370000000000005</v>
      </c>
      <c r="V25" s="88">
        <f t="shared" si="3"/>
        <v>3.7359999999999998</v>
      </c>
      <c r="W25" s="88">
        <f t="shared" si="3"/>
        <v>2.1859999999999999</v>
      </c>
      <c r="X25" s="88">
        <f t="shared" si="3"/>
        <v>8.0839999999999996</v>
      </c>
      <c r="Y25" s="88">
        <f t="shared" si="3"/>
        <v>7.1280000000000001</v>
      </c>
      <c r="Z25" s="89" t="str">
        <f t="shared" si="3"/>
        <v/>
      </c>
      <c r="AA25" s="90">
        <f>SUM(AA19:AA24)</f>
        <v>71.113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52.889000000000003</v>
      </c>
      <c r="C29" s="77">
        <v>30.146999999999998</v>
      </c>
      <c r="D29" s="77">
        <v>28.716999999999999</v>
      </c>
      <c r="E29" s="77">
        <v>32.165999999999997</v>
      </c>
      <c r="F29" s="77">
        <v>20.256</v>
      </c>
      <c r="G29" s="77">
        <v>14.27</v>
      </c>
      <c r="H29" s="77">
        <v>18.654</v>
      </c>
      <c r="I29" s="77">
        <v>19.370999999999999</v>
      </c>
      <c r="J29" s="77">
        <v>21.71</v>
      </c>
      <c r="K29" s="77">
        <v>27.141999999999999</v>
      </c>
      <c r="L29" s="77">
        <v>37.884999999999998</v>
      </c>
      <c r="M29" s="77">
        <v>41.305</v>
      </c>
      <c r="N29" s="77">
        <v>20.32</v>
      </c>
      <c r="O29" s="77">
        <v>20.068999999999999</v>
      </c>
      <c r="P29" s="77">
        <v>20.587</v>
      </c>
      <c r="Q29" s="77">
        <v>20.593</v>
      </c>
      <c r="R29" s="77">
        <v>14.425000000000001</v>
      </c>
      <c r="S29" s="77">
        <v>17.98</v>
      </c>
      <c r="T29" s="77">
        <v>22.158000000000001</v>
      </c>
      <c r="U29" s="77">
        <v>38.305999999999997</v>
      </c>
      <c r="V29" s="77">
        <v>39.125</v>
      </c>
      <c r="W29" s="77">
        <v>34.979999999999997</v>
      </c>
      <c r="X29" s="77">
        <v>23.064</v>
      </c>
      <c r="Y29" s="77">
        <v>21.446000000000002</v>
      </c>
      <c r="Z29" s="78"/>
      <c r="AA29" s="79">
        <f>SUM(B29:Z29)</f>
        <v>637.56500000000005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52.889000000000003</v>
      </c>
      <c r="C31" s="62">
        <f t="shared" ref="C31:Z31" si="4">IF(LEN(C$2)&gt;0,SUM(C28:C30),"")</f>
        <v>30.146999999999998</v>
      </c>
      <c r="D31" s="62">
        <f t="shared" si="4"/>
        <v>28.716999999999999</v>
      </c>
      <c r="E31" s="62">
        <f t="shared" si="4"/>
        <v>32.165999999999997</v>
      </c>
      <c r="F31" s="62">
        <f t="shared" si="4"/>
        <v>20.256</v>
      </c>
      <c r="G31" s="62">
        <f t="shared" si="4"/>
        <v>14.27</v>
      </c>
      <c r="H31" s="62">
        <f t="shared" si="4"/>
        <v>18.654</v>
      </c>
      <c r="I31" s="62">
        <f t="shared" si="4"/>
        <v>19.370999999999999</v>
      </c>
      <c r="J31" s="62">
        <f t="shared" si="4"/>
        <v>21.71</v>
      </c>
      <c r="K31" s="62">
        <f t="shared" si="4"/>
        <v>27.141999999999999</v>
      </c>
      <c r="L31" s="62">
        <f t="shared" si="4"/>
        <v>37.884999999999998</v>
      </c>
      <c r="M31" s="62">
        <f t="shared" si="4"/>
        <v>41.305</v>
      </c>
      <c r="N31" s="62">
        <f t="shared" si="4"/>
        <v>20.32</v>
      </c>
      <c r="O31" s="62">
        <f t="shared" si="4"/>
        <v>20.068999999999999</v>
      </c>
      <c r="P31" s="62">
        <f t="shared" si="4"/>
        <v>20.587</v>
      </c>
      <c r="Q31" s="62">
        <f t="shared" si="4"/>
        <v>20.593</v>
      </c>
      <c r="R31" s="62">
        <f t="shared" si="4"/>
        <v>14.425000000000001</v>
      </c>
      <c r="S31" s="62">
        <f t="shared" si="4"/>
        <v>17.98</v>
      </c>
      <c r="T31" s="62">
        <f t="shared" si="4"/>
        <v>22.158000000000001</v>
      </c>
      <c r="U31" s="62">
        <f t="shared" si="4"/>
        <v>38.305999999999997</v>
      </c>
      <c r="V31" s="62">
        <f t="shared" si="4"/>
        <v>39.125</v>
      </c>
      <c r="W31" s="62">
        <f t="shared" si="4"/>
        <v>34.979999999999997</v>
      </c>
      <c r="X31" s="62">
        <f t="shared" si="4"/>
        <v>23.064</v>
      </c>
      <c r="Y31" s="62">
        <f t="shared" si="4"/>
        <v>21.446000000000002</v>
      </c>
      <c r="Z31" s="63" t="str">
        <f t="shared" si="4"/>
        <v/>
      </c>
      <c r="AA31" s="64">
        <f>SUM(AA28:AA30)</f>
        <v>637.56500000000005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52.889000000000003</v>
      </c>
      <c r="C51" s="88">
        <f t="shared" si="10"/>
        <v>30.147000000000002</v>
      </c>
      <c r="D51" s="88">
        <f t="shared" si="10"/>
        <v>28.717000000000002</v>
      </c>
      <c r="E51" s="88">
        <f t="shared" si="10"/>
        <v>32.165999999999997</v>
      </c>
      <c r="F51" s="88">
        <f t="shared" si="10"/>
        <v>20.256</v>
      </c>
      <c r="G51" s="88">
        <f t="shared" si="10"/>
        <v>14.270000000000001</v>
      </c>
      <c r="H51" s="88">
        <f t="shared" si="10"/>
        <v>18.654</v>
      </c>
      <c r="I51" s="88">
        <f t="shared" si="10"/>
        <v>19.370999999999999</v>
      </c>
      <c r="J51" s="88">
        <f t="shared" si="10"/>
        <v>21.709999999999997</v>
      </c>
      <c r="K51" s="88">
        <f t="shared" si="10"/>
        <v>27.142000000000003</v>
      </c>
      <c r="L51" s="88">
        <f t="shared" si="10"/>
        <v>37.884999999999998</v>
      </c>
      <c r="M51" s="88">
        <f t="shared" si="10"/>
        <v>41.305</v>
      </c>
      <c r="N51" s="88">
        <f t="shared" si="10"/>
        <v>20.32</v>
      </c>
      <c r="O51" s="88">
        <f t="shared" si="10"/>
        <v>20.068999999999999</v>
      </c>
      <c r="P51" s="88">
        <f t="shared" si="10"/>
        <v>20.587</v>
      </c>
      <c r="Q51" s="88">
        <f t="shared" si="10"/>
        <v>20.593</v>
      </c>
      <c r="R51" s="88">
        <f t="shared" si="10"/>
        <v>14.425000000000001</v>
      </c>
      <c r="S51" s="88">
        <f t="shared" si="10"/>
        <v>17.98</v>
      </c>
      <c r="T51" s="88">
        <f t="shared" si="10"/>
        <v>22.157999999999998</v>
      </c>
      <c r="U51" s="88">
        <f t="shared" si="10"/>
        <v>38.305999999999997</v>
      </c>
      <c r="V51" s="88">
        <f t="shared" si="10"/>
        <v>39.125</v>
      </c>
      <c r="W51" s="88">
        <f t="shared" si="10"/>
        <v>34.979999999999997</v>
      </c>
      <c r="X51" s="88">
        <f t="shared" si="10"/>
        <v>23.064</v>
      </c>
      <c r="Y51" s="88">
        <f t="shared" si="10"/>
        <v>21.446000000000002</v>
      </c>
      <c r="Z51" s="89" t="str">
        <f t="shared" si="10"/>
        <v/>
      </c>
      <c r="AA51" s="105">
        <f>SUM(B51:Z51)</f>
        <v>637.56500000000005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52.888999999999996</v>
      </c>
      <c r="C4" s="18">
        <v>30.146999999999998</v>
      </c>
      <c r="D4" s="18">
        <v>28.717000000000002</v>
      </c>
      <c r="E4" s="18">
        <v>32.166000000000004</v>
      </c>
      <c r="F4" s="18">
        <v>20.256</v>
      </c>
      <c r="G4" s="18">
        <v>14.269999999999998</v>
      </c>
      <c r="H4" s="18">
        <v>18.654000000000003</v>
      </c>
      <c r="I4" s="18">
        <v>19.371000000000002</v>
      </c>
      <c r="J4" s="18">
        <v>21.709999999999997</v>
      </c>
      <c r="K4" s="18">
        <v>27.142000000000003</v>
      </c>
      <c r="L4" s="18">
        <v>37.884999999999998</v>
      </c>
      <c r="M4" s="18">
        <v>41.305</v>
      </c>
      <c r="N4" s="18">
        <v>20.32</v>
      </c>
      <c r="O4" s="18">
        <v>20.069000000000003</v>
      </c>
      <c r="P4" s="18">
        <v>20.587</v>
      </c>
      <c r="Q4" s="18">
        <v>20.593</v>
      </c>
      <c r="R4" s="18">
        <v>14.425000000000001</v>
      </c>
      <c r="S4" s="18">
        <v>17.98</v>
      </c>
      <c r="T4" s="18">
        <v>22.157999999999998</v>
      </c>
      <c r="U4" s="18">
        <v>38.306000000000004</v>
      </c>
      <c r="V4" s="18">
        <v>39.125</v>
      </c>
      <c r="W4" s="18">
        <v>34.979999999999997</v>
      </c>
      <c r="X4" s="18">
        <v>23.064</v>
      </c>
      <c r="Y4" s="18">
        <v>21.446000000000002</v>
      </c>
      <c r="Z4" s="19"/>
      <c r="AA4" s="20">
        <f>SUM(B4:Z4)</f>
        <v>637.56500000000017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</v>
      </c>
      <c r="C7" s="28">
        <v>163.24</v>
      </c>
      <c r="D7" s="28">
        <v>180.28</v>
      </c>
      <c r="E7" s="28">
        <v>161.32</v>
      </c>
      <c r="F7" s="28">
        <v>164.93</v>
      </c>
      <c r="G7" s="28">
        <v>173.34</v>
      </c>
      <c r="H7" s="28">
        <v>181.14</v>
      </c>
      <c r="I7" s="28">
        <v>181.14</v>
      </c>
      <c r="J7" s="28">
        <v>166.17</v>
      </c>
      <c r="K7" s="28">
        <v>140.63</v>
      </c>
      <c r="L7" s="28">
        <v>166.19</v>
      </c>
      <c r="M7" s="28">
        <v>164.66</v>
      </c>
      <c r="N7" s="28">
        <v>162.82</v>
      </c>
      <c r="O7" s="28">
        <v>156.54</v>
      </c>
      <c r="P7" s="28">
        <v>146.79</v>
      </c>
      <c r="Q7" s="28">
        <v>157.96</v>
      </c>
      <c r="R7" s="28">
        <v>189.37</v>
      </c>
      <c r="S7" s="28">
        <v>199.77</v>
      </c>
      <c r="T7" s="28">
        <v>203.87</v>
      </c>
      <c r="U7" s="28">
        <v>199.1</v>
      </c>
      <c r="V7" s="28">
        <v>202.4</v>
      </c>
      <c r="W7" s="28">
        <v>194.98</v>
      </c>
      <c r="X7" s="28">
        <v>205.32</v>
      </c>
      <c r="Y7" s="28">
        <v>202.09</v>
      </c>
      <c r="Z7" s="29"/>
      <c r="AA7" s="30">
        <f>IF(SUM(B7:Z7)&lt;&gt;0,AVERAGEIF(B7:Z7,"&lt;&gt;"""),"")</f>
        <v>177.87291666666667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20</v>
      </c>
      <c r="D12" s="52">
        <v>20</v>
      </c>
      <c r="E12" s="52">
        <v>20</v>
      </c>
      <c r="F12" s="52">
        <v>12.105</v>
      </c>
      <c r="G12" s="52">
        <v>4.6219999999999999</v>
      </c>
      <c r="H12" s="52">
        <v>8.7629999999999999</v>
      </c>
      <c r="I12" s="52">
        <v>8.1180000000000003</v>
      </c>
      <c r="J12" s="52">
        <v>9.3439999999999994</v>
      </c>
      <c r="K12" s="52">
        <v>14.179</v>
      </c>
      <c r="L12" s="52">
        <v>16.545999999999999</v>
      </c>
      <c r="M12" s="52">
        <v>20</v>
      </c>
      <c r="N12" s="52">
        <v>20</v>
      </c>
      <c r="O12" s="52">
        <v>20</v>
      </c>
      <c r="P12" s="52">
        <v>20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253.67699999999999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24.508000000000003</v>
      </c>
      <c r="C14" s="57">
        <v>2.6439999999999997</v>
      </c>
      <c r="D14" s="57">
        <v>0.65200000000000002</v>
      </c>
      <c r="E14" s="57">
        <v>3.6149999999999993</v>
      </c>
      <c r="F14" s="57">
        <v>0.01</v>
      </c>
      <c r="G14" s="57">
        <v>1.0999999999999999E-2</v>
      </c>
      <c r="H14" s="57">
        <v>1.0999999999999999E-2</v>
      </c>
      <c r="I14" s="57">
        <v>2.1999999999999999E-2</v>
      </c>
      <c r="J14" s="57">
        <v>2.3E-2</v>
      </c>
      <c r="K14" s="57">
        <v>0.04</v>
      </c>
      <c r="L14" s="57">
        <v>8.8999999999999996E-2</v>
      </c>
      <c r="M14" s="57">
        <v>0.01</v>
      </c>
      <c r="N14" s="57">
        <v>0.32</v>
      </c>
      <c r="O14" s="57">
        <v>6.9000000000000006E-2</v>
      </c>
      <c r="P14" s="57">
        <v>0.58699999999999997</v>
      </c>
      <c r="Q14" s="57">
        <v>0.59299999999999997</v>
      </c>
      <c r="R14" s="57">
        <v>14.425000000000001</v>
      </c>
      <c r="S14" s="57">
        <v>17.98</v>
      </c>
      <c r="T14" s="57">
        <v>18.157999999999998</v>
      </c>
      <c r="U14" s="57">
        <v>34.306000000000004</v>
      </c>
      <c r="V14" s="57">
        <v>35.125</v>
      </c>
      <c r="W14" s="57">
        <v>30.979999999999997</v>
      </c>
      <c r="X14" s="57">
        <v>19.064</v>
      </c>
      <c r="Y14" s="57">
        <v>17.446000000000002</v>
      </c>
      <c r="Z14" s="58"/>
      <c r="AA14" s="59">
        <f t="shared" si="0"/>
        <v>220.68799999999999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44.508000000000003</v>
      </c>
      <c r="C16" s="62">
        <f t="shared" ref="C16:Z16" si="1">IF(LEN(C$2)&gt;0,SUM(C10:C15),"")</f>
        <v>22.643999999999998</v>
      </c>
      <c r="D16" s="62">
        <f t="shared" si="1"/>
        <v>20.652000000000001</v>
      </c>
      <c r="E16" s="62">
        <f t="shared" si="1"/>
        <v>23.614999999999998</v>
      </c>
      <c r="F16" s="62">
        <f t="shared" si="1"/>
        <v>12.115</v>
      </c>
      <c r="G16" s="62">
        <f t="shared" si="1"/>
        <v>4.633</v>
      </c>
      <c r="H16" s="62">
        <f t="shared" si="1"/>
        <v>8.7739999999999991</v>
      </c>
      <c r="I16" s="62">
        <f t="shared" si="1"/>
        <v>8.14</v>
      </c>
      <c r="J16" s="62">
        <f t="shared" si="1"/>
        <v>9.3669999999999991</v>
      </c>
      <c r="K16" s="62">
        <f t="shared" si="1"/>
        <v>14.218999999999999</v>
      </c>
      <c r="L16" s="62">
        <f t="shared" si="1"/>
        <v>16.634999999999998</v>
      </c>
      <c r="M16" s="62">
        <f t="shared" si="1"/>
        <v>20.010000000000002</v>
      </c>
      <c r="N16" s="62">
        <f t="shared" si="1"/>
        <v>20.32</v>
      </c>
      <c r="O16" s="62">
        <f t="shared" si="1"/>
        <v>20.068999999999999</v>
      </c>
      <c r="P16" s="62">
        <f t="shared" si="1"/>
        <v>20.587</v>
      </c>
      <c r="Q16" s="62">
        <f t="shared" si="1"/>
        <v>20.593</v>
      </c>
      <c r="R16" s="62">
        <f t="shared" si="1"/>
        <v>14.425000000000001</v>
      </c>
      <c r="S16" s="62">
        <f t="shared" si="1"/>
        <v>17.98</v>
      </c>
      <c r="T16" s="62">
        <f t="shared" si="1"/>
        <v>18.157999999999998</v>
      </c>
      <c r="U16" s="62">
        <f t="shared" si="1"/>
        <v>34.306000000000004</v>
      </c>
      <c r="V16" s="62">
        <f t="shared" si="1"/>
        <v>35.125</v>
      </c>
      <c r="W16" s="62">
        <f t="shared" si="1"/>
        <v>30.979999999999997</v>
      </c>
      <c r="X16" s="62">
        <f t="shared" si="1"/>
        <v>19.064</v>
      </c>
      <c r="Y16" s="62">
        <f t="shared" si="1"/>
        <v>17.446000000000002</v>
      </c>
      <c r="Z16" s="63" t="str">
        <f t="shared" si="1"/>
        <v/>
      </c>
      <c r="AA16" s="64">
        <f>SUM(AA10:AA15)</f>
        <v>474.36500000000001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5.9039999999999999</v>
      </c>
      <c r="C20" s="77">
        <v>5.8129999999999997</v>
      </c>
      <c r="D20" s="77">
        <v>5.7910000000000004</v>
      </c>
      <c r="E20" s="77">
        <v>5.8470000000000004</v>
      </c>
      <c r="F20" s="77">
        <v>6.0540000000000003</v>
      </c>
      <c r="G20" s="77">
        <v>6.9160000000000004</v>
      </c>
      <c r="H20" s="77">
        <v>8.3740000000000006</v>
      </c>
      <c r="I20" s="77">
        <v>9.5139999999999993</v>
      </c>
      <c r="J20" s="77">
        <v>9.9420000000000002</v>
      </c>
      <c r="K20" s="77">
        <v>10.132</v>
      </c>
      <c r="L20" s="77">
        <v>18.151</v>
      </c>
      <c r="M20" s="77">
        <v>18.253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110.691</v>
      </c>
    </row>
    <row r="21" spans="1:27" ht="24.95" customHeight="1" x14ac:dyDescent="0.2">
      <c r="A21" s="75" t="s">
        <v>16</v>
      </c>
      <c r="B21" s="80">
        <v>2.4770000000000003</v>
      </c>
      <c r="C21" s="81">
        <v>1.69</v>
      </c>
      <c r="D21" s="81">
        <v>2.274</v>
      </c>
      <c r="E21" s="81">
        <v>2.7040000000000002</v>
      </c>
      <c r="F21" s="81">
        <v>2.0869999999999997</v>
      </c>
      <c r="G21" s="81">
        <v>2.7210000000000001</v>
      </c>
      <c r="H21" s="81">
        <v>1.506</v>
      </c>
      <c r="I21" s="81">
        <v>1.7170000000000001</v>
      </c>
      <c r="J21" s="81">
        <v>2.4009999999999998</v>
      </c>
      <c r="K21" s="81">
        <v>2.7909999999999999</v>
      </c>
      <c r="L21" s="81">
        <v>3.0990000000000002</v>
      </c>
      <c r="M21" s="81">
        <v>3.0419999999999998</v>
      </c>
      <c r="N21" s="81"/>
      <c r="O21" s="81"/>
      <c r="P21" s="81"/>
      <c r="Q21" s="81"/>
      <c r="R21" s="81"/>
      <c r="S21" s="81"/>
      <c r="T21" s="81">
        <v>4</v>
      </c>
      <c r="U21" s="81">
        <v>4</v>
      </c>
      <c r="V21" s="81">
        <v>4</v>
      </c>
      <c r="W21" s="81">
        <v>4</v>
      </c>
      <c r="X21" s="81">
        <v>4</v>
      </c>
      <c r="Y21" s="81">
        <v>4</v>
      </c>
      <c r="Z21" s="78"/>
      <c r="AA21" s="79">
        <f t="shared" si="2"/>
        <v>52.509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8.3810000000000002</v>
      </c>
      <c r="C25" s="88">
        <f t="shared" si="3"/>
        <v>7.5030000000000001</v>
      </c>
      <c r="D25" s="88">
        <f t="shared" si="3"/>
        <v>8.0650000000000013</v>
      </c>
      <c r="E25" s="88">
        <f t="shared" si="3"/>
        <v>8.5510000000000002</v>
      </c>
      <c r="F25" s="88">
        <f t="shared" si="3"/>
        <v>8.141</v>
      </c>
      <c r="G25" s="88">
        <f t="shared" si="3"/>
        <v>9.6370000000000005</v>
      </c>
      <c r="H25" s="88">
        <f t="shared" si="3"/>
        <v>9.8800000000000008</v>
      </c>
      <c r="I25" s="88">
        <f t="shared" si="3"/>
        <v>11.231</v>
      </c>
      <c r="J25" s="88">
        <f t="shared" si="3"/>
        <v>12.343</v>
      </c>
      <c r="K25" s="88">
        <f t="shared" si="3"/>
        <v>12.923</v>
      </c>
      <c r="L25" s="88">
        <f t="shared" si="3"/>
        <v>21.25</v>
      </c>
      <c r="M25" s="88">
        <f t="shared" si="3"/>
        <v>21.295000000000002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4</v>
      </c>
      <c r="U25" s="88">
        <f t="shared" si="3"/>
        <v>4</v>
      </c>
      <c r="V25" s="88">
        <f t="shared" si="3"/>
        <v>4</v>
      </c>
      <c r="W25" s="88">
        <f t="shared" si="3"/>
        <v>4</v>
      </c>
      <c r="X25" s="88">
        <f t="shared" si="3"/>
        <v>4</v>
      </c>
      <c r="Y25" s="88">
        <f t="shared" si="3"/>
        <v>4</v>
      </c>
      <c r="Z25" s="89">
        <f t="shared" si="3"/>
        <v>0</v>
      </c>
      <c r="AA25" s="90">
        <f t="shared" si="3"/>
        <v>163.19999999999999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52.889000000000003</v>
      </c>
      <c r="C29" s="77">
        <v>30.146999999999998</v>
      </c>
      <c r="D29" s="77">
        <v>28.716999999999999</v>
      </c>
      <c r="E29" s="77">
        <v>32.165999999999997</v>
      </c>
      <c r="F29" s="77">
        <v>20.256</v>
      </c>
      <c r="G29" s="77">
        <v>14.27</v>
      </c>
      <c r="H29" s="77">
        <v>18.654</v>
      </c>
      <c r="I29" s="77">
        <v>19.370999999999999</v>
      </c>
      <c r="J29" s="77">
        <v>21.71</v>
      </c>
      <c r="K29" s="77">
        <v>27.141999999999999</v>
      </c>
      <c r="L29" s="77">
        <v>37.884999999999998</v>
      </c>
      <c r="M29" s="77">
        <v>41.305</v>
      </c>
      <c r="N29" s="77">
        <v>20.32</v>
      </c>
      <c r="O29" s="77">
        <v>20.068999999999999</v>
      </c>
      <c r="P29" s="77">
        <v>20.587</v>
      </c>
      <c r="Q29" s="77">
        <v>20.593</v>
      </c>
      <c r="R29" s="77">
        <v>14.425000000000001</v>
      </c>
      <c r="S29" s="77">
        <v>17.98</v>
      </c>
      <c r="T29" s="77">
        <v>22.158000000000001</v>
      </c>
      <c r="U29" s="77">
        <v>38.305999999999997</v>
      </c>
      <c r="V29" s="77">
        <v>39.125</v>
      </c>
      <c r="W29" s="77">
        <v>34.979999999999997</v>
      </c>
      <c r="X29" s="77">
        <v>23.064</v>
      </c>
      <c r="Y29" s="77">
        <v>21.446000000000002</v>
      </c>
      <c r="Z29" s="78"/>
      <c r="AA29" s="79">
        <f>SUM(B29:Z29)</f>
        <v>637.56500000000005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52.889000000000003</v>
      </c>
      <c r="C31" s="62">
        <f t="shared" si="4"/>
        <v>30.146999999999998</v>
      </c>
      <c r="D31" s="62">
        <f t="shared" si="4"/>
        <v>28.716999999999999</v>
      </c>
      <c r="E31" s="62">
        <f t="shared" si="4"/>
        <v>32.165999999999997</v>
      </c>
      <c r="F31" s="62">
        <f t="shared" si="4"/>
        <v>20.256</v>
      </c>
      <c r="G31" s="62">
        <f t="shared" si="4"/>
        <v>14.27</v>
      </c>
      <c r="H31" s="62">
        <f t="shared" si="4"/>
        <v>18.654</v>
      </c>
      <c r="I31" s="62">
        <f t="shared" si="4"/>
        <v>19.370999999999999</v>
      </c>
      <c r="J31" s="62">
        <f t="shared" si="4"/>
        <v>21.71</v>
      </c>
      <c r="K31" s="62">
        <f t="shared" si="4"/>
        <v>27.141999999999999</v>
      </c>
      <c r="L31" s="62">
        <f t="shared" si="4"/>
        <v>37.884999999999998</v>
      </c>
      <c r="M31" s="62">
        <f t="shared" si="4"/>
        <v>41.305</v>
      </c>
      <c r="N31" s="62">
        <f t="shared" si="4"/>
        <v>20.32</v>
      </c>
      <c r="O31" s="62">
        <f t="shared" si="4"/>
        <v>20.068999999999999</v>
      </c>
      <c r="P31" s="62">
        <f t="shared" si="4"/>
        <v>20.587</v>
      </c>
      <c r="Q31" s="62">
        <f t="shared" si="4"/>
        <v>20.593</v>
      </c>
      <c r="R31" s="62">
        <f t="shared" si="4"/>
        <v>14.425000000000001</v>
      </c>
      <c r="S31" s="62">
        <f t="shared" si="4"/>
        <v>17.98</v>
      </c>
      <c r="T31" s="62">
        <f t="shared" si="4"/>
        <v>22.158000000000001</v>
      </c>
      <c r="U31" s="62">
        <f t="shared" si="4"/>
        <v>38.305999999999997</v>
      </c>
      <c r="V31" s="62">
        <f t="shared" si="4"/>
        <v>39.125</v>
      </c>
      <c r="W31" s="62">
        <f t="shared" si="4"/>
        <v>34.979999999999997</v>
      </c>
      <c r="X31" s="62">
        <f t="shared" si="4"/>
        <v>23.064</v>
      </c>
      <c r="Y31" s="62">
        <f t="shared" si="4"/>
        <v>21.446000000000002</v>
      </c>
      <c r="Z31" s="63">
        <f t="shared" si="4"/>
        <v>0</v>
      </c>
      <c r="AA31" s="64">
        <f t="shared" si="4"/>
        <v>637.56500000000005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52.889000000000003</v>
      </c>
      <c r="C51" s="88">
        <f t="shared" si="10"/>
        <v>30.146999999999998</v>
      </c>
      <c r="D51" s="88">
        <f t="shared" si="10"/>
        <v>28.717000000000002</v>
      </c>
      <c r="E51" s="88">
        <f t="shared" si="10"/>
        <v>32.165999999999997</v>
      </c>
      <c r="F51" s="88">
        <f t="shared" si="10"/>
        <v>20.256</v>
      </c>
      <c r="G51" s="88">
        <f t="shared" si="10"/>
        <v>14.27</v>
      </c>
      <c r="H51" s="88">
        <f t="shared" si="10"/>
        <v>18.654</v>
      </c>
      <c r="I51" s="88">
        <f t="shared" si="10"/>
        <v>19.371000000000002</v>
      </c>
      <c r="J51" s="88">
        <f t="shared" si="10"/>
        <v>21.71</v>
      </c>
      <c r="K51" s="88">
        <f t="shared" si="10"/>
        <v>27.141999999999999</v>
      </c>
      <c r="L51" s="88">
        <f t="shared" si="10"/>
        <v>37.884999999999998</v>
      </c>
      <c r="M51" s="88">
        <f t="shared" si="10"/>
        <v>41.305000000000007</v>
      </c>
      <c r="N51" s="88">
        <f t="shared" si="10"/>
        <v>20.32</v>
      </c>
      <c r="O51" s="88">
        <f t="shared" si="10"/>
        <v>20.068999999999999</v>
      </c>
      <c r="P51" s="88">
        <f t="shared" si="10"/>
        <v>20.587</v>
      </c>
      <c r="Q51" s="88">
        <f t="shared" si="10"/>
        <v>20.593</v>
      </c>
      <c r="R51" s="88">
        <f t="shared" si="10"/>
        <v>14.425000000000001</v>
      </c>
      <c r="S51" s="88">
        <f t="shared" si="10"/>
        <v>17.98</v>
      </c>
      <c r="T51" s="88">
        <f t="shared" si="10"/>
        <v>22.157999999999998</v>
      </c>
      <c r="U51" s="88">
        <f t="shared" si="10"/>
        <v>38.306000000000004</v>
      </c>
      <c r="V51" s="88">
        <f t="shared" si="10"/>
        <v>39.125</v>
      </c>
      <c r="W51" s="88">
        <f t="shared" si="10"/>
        <v>34.979999999999997</v>
      </c>
      <c r="X51" s="88">
        <f t="shared" si="10"/>
        <v>23.064</v>
      </c>
      <c r="Y51" s="88">
        <f t="shared" si="10"/>
        <v>21.446000000000002</v>
      </c>
      <c r="Z51" s="89">
        <f t="shared" si="10"/>
        <v>0</v>
      </c>
      <c r="AA51" s="105">
        <f>SUM(B51:Z51)</f>
        <v>637.56500000000005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204.9</v>
      </c>
      <c r="C7" s="118">
        <v>163.24</v>
      </c>
      <c r="D7" s="118">
        <v>180.28</v>
      </c>
      <c r="E7" s="118">
        <v>161.32</v>
      </c>
      <c r="F7" s="118">
        <v>164.93</v>
      </c>
      <c r="G7" s="118">
        <v>173.34</v>
      </c>
      <c r="H7" s="118">
        <v>181.14</v>
      </c>
      <c r="I7" s="118">
        <v>181.14</v>
      </c>
      <c r="J7" s="118">
        <v>166.17</v>
      </c>
      <c r="K7" s="118">
        <v>140.63</v>
      </c>
      <c r="L7" s="118">
        <v>166.19</v>
      </c>
      <c r="M7" s="118">
        <v>164.66</v>
      </c>
      <c r="N7" s="118">
        <v>162.82</v>
      </c>
      <c r="O7" s="118">
        <v>156.54</v>
      </c>
      <c r="P7" s="118">
        <v>146.79</v>
      </c>
      <c r="Q7" s="118">
        <v>157.96</v>
      </c>
      <c r="R7" s="118">
        <v>189.37</v>
      </c>
      <c r="S7" s="118">
        <v>199.77</v>
      </c>
      <c r="T7" s="118">
        <v>203.87</v>
      </c>
      <c r="U7" s="118">
        <v>199.1</v>
      </c>
      <c r="V7" s="118">
        <v>202.4</v>
      </c>
      <c r="W7" s="118">
        <v>194.98</v>
      </c>
      <c r="X7" s="118">
        <v>205.32</v>
      </c>
      <c r="Y7" s="118">
        <v>202.09</v>
      </c>
      <c r="Z7" s="119"/>
      <c r="AA7" s="120">
        <f>IF(SUM(B7:Z7)&lt;&gt;0,AVERAGEIF(B7:Z7,"&lt;&gt;"""),"")</f>
        <v>177.87291666666667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2022-06-02T20:25:10Z</dcterms:created>
  <dcterms:modified xsi:type="dcterms:W3CDTF">2022-06-02T20:25:10Z</dcterms:modified>
</cp:coreProperties>
</file>