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<sst xmlns="http://schemas.openxmlformats.org/spreadsheetml/2006/main" count="117" uniqueCount="53">
  <si>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31/05/2022 23:19:57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</si>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</sst>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0.48899999999999999</c:v>
                </c:pt>
                <c:pt idx="1">
                  <c:v>8</c:v>
                </c:pt>
                <c:pt idx="2">
                  <c:v>8</c:v>
                </c:pt>
                <c:pt idx="3">
                  <c:v>10</c:v>
                </c:pt>
                <c:pt idx="4">
                  <c:v>8</c:v>
                </c:pt>
                <c:pt idx="5">
                  <c:v>13.658999999999999</c:v>
                </c:pt>
                <c:pt idx="6">
                  <c:v>12</c:v>
                </c:pt>
                <c:pt idx="7">
                  <c:v>1.7070000000000001</c:v>
                </c:pt>
                <c:pt idx="8">
                  <c:v>2.569</c:v>
                </c:pt>
                <c:pt idx="9">
                  <c:v>5.665</c:v>
                </c:pt>
                <c:pt idx="10">
                  <c:v>17.094000000000001</c:v>
                </c:pt>
                <c:pt idx="11">
                  <c:v>9.1379999999999999</c:v>
                </c:pt>
                <c:pt idx="22">
                  <c:v>21.808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20.552</c:v>
                </c:pt>
                <c:pt idx="1">
                  <c:v>11.841000000000001</c:v>
                </c:pt>
                <c:pt idx="2">
                  <c:v>10.043000000000001</c:v>
                </c:pt>
                <c:pt idx="3">
                  <c:v>7.4350000000000005</c:v>
                </c:pt>
                <c:pt idx="4">
                  <c:v>9.1910000000000007</c:v>
                </c:pt>
                <c:pt idx="5">
                  <c:v>7.2299999999999995</c:v>
                </c:pt>
                <c:pt idx="6">
                  <c:v>7.28</c:v>
                </c:pt>
                <c:pt idx="7">
                  <c:v>12.124999999999998</c:v>
                </c:pt>
                <c:pt idx="8">
                  <c:v>14.221</c:v>
                </c:pt>
                <c:pt idx="9">
                  <c:v>13.1</c:v>
                </c:pt>
                <c:pt idx="10">
                  <c:v>9.9240000000000013</c:v>
                </c:pt>
                <c:pt idx="11">
                  <c:v>13.895</c:v>
                </c:pt>
                <c:pt idx="12">
                  <c:v>10.236000000000002</c:v>
                </c:pt>
                <c:pt idx="13">
                  <c:v>10.229000000000001</c:v>
                </c:pt>
                <c:pt idx="14">
                  <c:v>10.808000000000002</c:v>
                </c:pt>
                <c:pt idx="15">
                  <c:v>10.102</c:v>
                </c:pt>
                <c:pt idx="16">
                  <c:v>10.107999999999999</c:v>
                </c:pt>
                <c:pt idx="17">
                  <c:v>2.1120000000000001</c:v>
                </c:pt>
                <c:pt idx="18">
                  <c:v>3.141</c:v>
                </c:pt>
                <c:pt idx="19">
                  <c:v>2.0579999999999998</c:v>
                </c:pt>
                <c:pt idx="20">
                  <c:v>3.3490000000000002</c:v>
                </c:pt>
                <c:pt idx="21">
                  <c:v>2.8140000000000001</c:v>
                </c:pt>
                <c:pt idx="23">
                  <c:v>3.74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714224"/>
        <c:axId val="168714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21.040999999999997</c:v>
                </c:pt>
                <c:pt idx="1">
                  <c:v>19.841000000000001</c:v>
                </c:pt>
                <c:pt idx="2">
                  <c:v>18.042999999999999</c:v>
                </c:pt>
                <c:pt idx="3">
                  <c:v>17.435000000000002</c:v>
                </c:pt>
                <c:pt idx="4">
                  <c:v>17.190999999999999</c:v>
                </c:pt>
                <c:pt idx="5">
                  <c:v>20.889000000000003</c:v>
                </c:pt>
                <c:pt idx="6">
                  <c:v>19.28</c:v>
                </c:pt>
                <c:pt idx="7">
                  <c:v>13.831999999999999</c:v>
                </c:pt>
                <c:pt idx="8">
                  <c:v>16.79</c:v>
                </c:pt>
                <c:pt idx="9">
                  <c:v>18.764999999999997</c:v>
                </c:pt>
                <c:pt idx="10">
                  <c:v>27.018000000000008</c:v>
                </c:pt>
                <c:pt idx="11">
                  <c:v>23.033000000000001</c:v>
                </c:pt>
                <c:pt idx="12">
                  <c:v>10.236000000000001</c:v>
                </c:pt>
                <c:pt idx="13">
                  <c:v>10.228999999999997</c:v>
                </c:pt>
                <c:pt idx="14">
                  <c:v>10.808</c:v>
                </c:pt>
                <c:pt idx="15">
                  <c:v>10.101999999999999</c:v>
                </c:pt>
                <c:pt idx="16">
                  <c:v>10.108000000000001</c:v>
                </c:pt>
                <c:pt idx="17">
                  <c:v>2.1120000000000001</c:v>
                </c:pt>
                <c:pt idx="18">
                  <c:v>3.1410000000000005</c:v>
                </c:pt>
                <c:pt idx="19">
                  <c:v>2.0580000000000003</c:v>
                </c:pt>
                <c:pt idx="20">
                  <c:v>3.3489999999999998</c:v>
                </c:pt>
                <c:pt idx="21">
                  <c:v>2.8139999999999996</c:v>
                </c:pt>
                <c:pt idx="22">
                  <c:v>21.808</c:v>
                </c:pt>
                <c:pt idx="23">
                  <c:v>3.74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714224"/>
        <c:axId val="168714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</c:v>
                </c:pt>
                <c:pt idx="1">
                  <c:v>223.77</c:v>
                </c:pt>
                <c:pt idx="2">
                  <c:v>222.91</c:v>
                </c:pt>
                <c:pt idx="3">
                  <c:v>220.45</c:v>
                </c:pt>
                <c:pt idx="4">
                  <c:v>221.57</c:v>
                </c:pt>
                <c:pt idx="5">
                  <c:v>215.34</c:v>
                </c:pt>
                <c:pt idx="6">
                  <c:v>218.32</c:v>
                </c:pt>
                <c:pt idx="7">
                  <c:v>238.28</c:v>
                </c:pt>
                <c:pt idx="8">
                  <c:v>225.42</c:v>
                </c:pt>
                <c:pt idx="9">
                  <c:v>224.34</c:v>
                </c:pt>
                <c:pt idx="10">
                  <c:v>224.34</c:v>
                </c:pt>
                <c:pt idx="11">
                  <c:v>224.34</c:v>
                </c:pt>
                <c:pt idx="12">
                  <c:v>223.42</c:v>
                </c:pt>
                <c:pt idx="13">
                  <c:v>213.48</c:v>
                </c:pt>
                <c:pt idx="14">
                  <c:v>209.15</c:v>
                </c:pt>
                <c:pt idx="15">
                  <c:v>217.97</c:v>
                </c:pt>
                <c:pt idx="16">
                  <c:v>232.87</c:v>
                </c:pt>
                <c:pt idx="17">
                  <c:v>270.12</c:v>
                </c:pt>
                <c:pt idx="18">
                  <c:v>254.65</c:v>
                </c:pt>
                <c:pt idx="19">
                  <c:v>267.16000000000003</c:v>
                </c:pt>
                <c:pt idx="20">
                  <c:v>303.06</c:v>
                </c:pt>
                <c:pt idx="21">
                  <c:v>270</c:v>
                </c:pt>
                <c:pt idx="22">
                  <c:v>247.39</c:v>
                </c:pt>
                <c:pt idx="23">
                  <c:v>229.62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658064"/>
        <c:axId val="473657672"/>
      </c:lineChart>
      <c:catAx>
        <c:axId val="168714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714616"/>
        <c:crosses val="autoZero"/>
        <c:auto val="1"/>
        <c:lblAlgn val="ctr"/>
        <c:lblOffset val="100"/>
        <c:noMultiLvlLbl val="0"/>
      </c:catAx>
      <c:valAx>
        <c:axId val="16871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714224"/>
        <c:crosses val="autoZero"/>
        <c:crossBetween val="between"/>
      </c:valAx>
      <c:valAx>
        <c:axId val="473657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658064"/>
        <c:crosses val="max"/>
        <c:crossBetween val="between"/>
      </c:valAx>
      <c:catAx>
        <c:axId val="473658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3657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21.041</v>
      </c>
      <c r="C4" s="18">
        <v>19.840999999999998</v>
      </c>
      <c r="D4" s="18">
        <v>18.042999999999999</v>
      </c>
      <c r="E4" s="18">
        <v>17.435000000000002</v>
      </c>
      <c r="F4" s="18">
        <v>17.191000000000003</v>
      </c>
      <c r="G4" s="18">
        <v>20.888999999999999</v>
      </c>
      <c r="H4" s="18">
        <v>19.28</v>
      </c>
      <c r="I4" s="18">
        <v>13.831999999999999</v>
      </c>
      <c r="J4" s="18">
        <v>16.79</v>
      </c>
      <c r="K4" s="18">
        <v>18.765000000000001</v>
      </c>
      <c r="L4" s="18">
        <v>27.018000000000001</v>
      </c>
      <c r="M4" s="18">
        <v>23.033000000000005</v>
      </c>
      <c r="N4" s="18">
        <v>10.236000000000002</v>
      </c>
      <c r="O4" s="18">
        <v>10.229000000000001</v>
      </c>
      <c r="P4" s="18">
        <v>10.808000000000002</v>
      </c>
      <c r="Q4" s="18">
        <v>10.102</v>
      </c>
      <c r="R4" s="18">
        <v>10.107999999999999</v>
      </c>
      <c r="S4" s="18">
        <v>2.1120000000000001</v>
      </c>
      <c r="T4" s="18">
        <v>3.141</v>
      </c>
      <c r="U4" s="18">
        <v>2.0579999999999998</v>
      </c>
      <c r="V4" s="18">
        <v>3.3490000000000002</v>
      </c>
      <c r="W4" s="18">
        <v>2.8140000000000001</v>
      </c>
      <c r="X4" s="18">
        <v>21.808</v>
      </c>
      <c r="Y4" s="18">
        <v>3.74</v>
      </c>
      <c r="Z4" s="19"/>
      <c r="AA4" s="20">
        <f>SUM(B4:Z4)</f>
        <v>323.66300000000001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</v>
      </c>
      <c r="C7" s="28">
        <v>223.77</v>
      </c>
      <c r="D7" s="28">
        <v>222.91</v>
      </c>
      <c r="E7" s="28">
        <v>220.45</v>
      </c>
      <c r="F7" s="28">
        <v>221.57</v>
      </c>
      <c r="G7" s="28">
        <v>215.34</v>
      </c>
      <c r="H7" s="28">
        <v>218.32</v>
      </c>
      <c r="I7" s="28">
        <v>238.28</v>
      </c>
      <c r="J7" s="28">
        <v>225.42</v>
      </c>
      <c r="K7" s="28">
        <v>224.34</v>
      </c>
      <c r="L7" s="28">
        <v>224.34</v>
      </c>
      <c r="M7" s="28">
        <v>224.34</v>
      </c>
      <c r="N7" s="28">
        <v>223.42</v>
      </c>
      <c r="O7" s="28">
        <v>213.48</v>
      </c>
      <c r="P7" s="28">
        <v>209.15</v>
      </c>
      <c r="Q7" s="28">
        <v>217.97</v>
      </c>
      <c r="R7" s="28">
        <v>232.87</v>
      </c>
      <c r="S7" s="28">
        <v>270.12</v>
      </c>
      <c r="T7" s="28">
        <v>254.65</v>
      </c>
      <c r="U7" s="28">
        <v>267.16000000000003</v>
      </c>
      <c r="V7" s="28">
        <v>303.06</v>
      </c>
      <c r="W7" s="28">
        <v>270</v>
      </c>
      <c r="X7" s="28">
        <v>247.39</v>
      </c>
      <c r="Y7" s="28">
        <v>229.62</v>
      </c>
      <c r="Z7" s="29"/>
      <c r="AA7" s="30">
        <f>IF(SUM(B7:Z7)&lt;&gt;0,AVERAGEIF(B7:Z7,"&lt;&gt;"""),"")</f>
        <v>234.45708333333334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0.48899999999999999</v>
      </c>
      <c r="C12" s="52">
        <v>8</v>
      </c>
      <c r="D12" s="52">
        <v>8</v>
      </c>
      <c r="E12" s="52">
        <v>10</v>
      </c>
      <c r="F12" s="52">
        <v>8</v>
      </c>
      <c r="G12" s="52">
        <v>13.658999999999999</v>
      </c>
      <c r="H12" s="52">
        <v>12</v>
      </c>
      <c r="I12" s="52">
        <v>1.7070000000000001</v>
      </c>
      <c r="J12" s="52">
        <v>2.569</v>
      </c>
      <c r="K12" s="52">
        <v>5.665</v>
      </c>
      <c r="L12" s="52">
        <v>17.094000000000001</v>
      </c>
      <c r="M12" s="52">
        <v>9.1379999999999999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21.808</v>
      </c>
      <c r="Y12" s="52"/>
      <c r="Z12" s="53"/>
      <c r="AA12" s="54">
        <f t="shared" si="0"/>
        <v>118.12900000000002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20.552</v>
      </c>
      <c r="C14" s="57">
        <v>11.841000000000001</v>
      </c>
      <c r="D14" s="57">
        <v>10.043000000000001</v>
      </c>
      <c r="E14" s="57">
        <v>7.4350000000000005</v>
      </c>
      <c r="F14" s="57">
        <v>9.1910000000000007</v>
      </c>
      <c r="G14" s="57">
        <v>7.2299999999999995</v>
      </c>
      <c r="H14" s="57">
        <v>7.28</v>
      </c>
      <c r="I14" s="57">
        <v>12.124999999999998</v>
      </c>
      <c r="J14" s="57">
        <v>14.221</v>
      </c>
      <c r="K14" s="57">
        <v>13.1</v>
      </c>
      <c r="L14" s="57">
        <v>9.9240000000000013</v>
      </c>
      <c r="M14" s="57">
        <v>13.895</v>
      </c>
      <c r="N14" s="57">
        <v>10.236000000000002</v>
      </c>
      <c r="O14" s="57">
        <v>10.229000000000001</v>
      </c>
      <c r="P14" s="57">
        <v>10.808000000000002</v>
      </c>
      <c r="Q14" s="57">
        <v>10.102</v>
      </c>
      <c r="R14" s="57">
        <v>10.107999999999999</v>
      </c>
      <c r="S14" s="57">
        <v>2.1120000000000001</v>
      </c>
      <c r="T14" s="57">
        <v>3.141</v>
      </c>
      <c r="U14" s="57">
        <v>2.0579999999999998</v>
      </c>
      <c r="V14" s="57">
        <v>3.3490000000000002</v>
      </c>
      <c r="W14" s="57">
        <v>2.8140000000000001</v>
      </c>
      <c r="X14" s="57"/>
      <c r="Y14" s="57">
        <v>3.74</v>
      </c>
      <c r="Z14" s="58"/>
      <c r="AA14" s="59">
        <f t="shared" si="0"/>
        <v>205.53399999999999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21.041</v>
      </c>
      <c r="C16" s="62">
        <f t="shared" ref="C16:Z16" si="1">IF(LEN(C$2)&gt;0,SUM(C10:C15),"")</f>
        <v>19.841000000000001</v>
      </c>
      <c r="D16" s="62">
        <f t="shared" si="1"/>
        <v>18.042999999999999</v>
      </c>
      <c r="E16" s="62">
        <f t="shared" si="1"/>
        <v>17.435000000000002</v>
      </c>
      <c r="F16" s="62">
        <f t="shared" si="1"/>
        <v>17.191000000000003</v>
      </c>
      <c r="G16" s="62">
        <f t="shared" si="1"/>
        <v>20.888999999999999</v>
      </c>
      <c r="H16" s="62">
        <f t="shared" si="1"/>
        <v>19.28</v>
      </c>
      <c r="I16" s="62">
        <f t="shared" si="1"/>
        <v>13.831999999999999</v>
      </c>
      <c r="J16" s="62">
        <f t="shared" si="1"/>
        <v>16.79</v>
      </c>
      <c r="K16" s="62">
        <f t="shared" si="1"/>
        <v>18.765000000000001</v>
      </c>
      <c r="L16" s="62">
        <f t="shared" si="1"/>
        <v>27.018000000000001</v>
      </c>
      <c r="M16" s="62">
        <f t="shared" si="1"/>
        <v>23.033000000000001</v>
      </c>
      <c r="N16" s="62">
        <f t="shared" si="1"/>
        <v>10.236000000000002</v>
      </c>
      <c r="O16" s="62">
        <f t="shared" si="1"/>
        <v>10.229000000000001</v>
      </c>
      <c r="P16" s="62">
        <f t="shared" si="1"/>
        <v>10.808000000000002</v>
      </c>
      <c r="Q16" s="62">
        <f t="shared" si="1"/>
        <v>10.102</v>
      </c>
      <c r="R16" s="62">
        <f t="shared" si="1"/>
        <v>10.107999999999999</v>
      </c>
      <c r="S16" s="62">
        <f t="shared" si="1"/>
        <v>2.1120000000000001</v>
      </c>
      <c r="T16" s="62">
        <f t="shared" si="1"/>
        <v>3.141</v>
      </c>
      <c r="U16" s="62">
        <f t="shared" si="1"/>
        <v>2.0579999999999998</v>
      </c>
      <c r="V16" s="62">
        <f t="shared" si="1"/>
        <v>3.3490000000000002</v>
      </c>
      <c r="W16" s="62">
        <f t="shared" si="1"/>
        <v>2.8140000000000001</v>
      </c>
      <c r="X16" s="62">
        <f t="shared" si="1"/>
        <v>21.808</v>
      </c>
      <c r="Y16" s="62">
        <f t="shared" si="1"/>
        <v>3.74</v>
      </c>
      <c r="Z16" s="63" t="str">
        <f t="shared" si="1"/>
        <v/>
      </c>
      <c r="AA16" s="64">
        <f>SUM(AA10:AA15)</f>
        <v>323.66300000000001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21.041</v>
      </c>
      <c r="C29" s="77">
        <v>19.841000000000001</v>
      </c>
      <c r="D29" s="77">
        <v>18.042999999999999</v>
      </c>
      <c r="E29" s="77">
        <v>17.434999999999999</v>
      </c>
      <c r="F29" s="77">
        <v>17.190999999999999</v>
      </c>
      <c r="G29" s="77">
        <v>20.888999999999999</v>
      </c>
      <c r="H29" s="77">
        <v>19.28</v>
      </c>
      <c r="I29" s="77">
        <v>13.832000000000001</v>
      </c>
      <c r="J29" s="77">
        <v>16.79</v>
      </c>
      <c r="K29" s="77">
        <v>18.765000000000001</v>
      </c>
      <c r="L29" s="77">
        <v>27.018000000000001</v>
      </c>
      <c r="M29" s="77">
        <v>23.033000000000001</v>
      </c>
      <c r="N29" s="77">
        <v>10.236000000000001</v>
      </c>
      <c r="O29" s="77">
        <v>10.228999999999999</v>
      </c>
      <c r="P29" s="77">
        <v>10.808</v>
      </c>
      <c r="Q29" s="77">
        <v>10.102</v>
      </c>
      <c r="R29" s="77">
        <v>10.108000000000001</v>
      </c>
      <c r="S29" s="77">
        <v>2.1120000000000001</v>
      </c>
      <c r="T29" s="77">
        <v>3.141</v>
      </c>
      <c r="U29" s="77">
        <v>2.0579999999999998</v>
      </c>
      <c r="V29" s="77">
        <v>3.3490000000000002</v>
      </c>
      <c r="W29" s="77">
        <v>2.8140000000000001</v>
      </c>
      <c r="X29" s="77">
        <v>21.808</v>
      </c>
      <c r="Y29" s="77">
        <v>3.74</v>
      </c>
      <c r="Z29" s="78"/>
      <c r="AA29" s="79">
        <f>SUM(B29:Z29)</f>
        <v>323.66299999999995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21.041</v>
      </c>
      <c r="C31" s="62">
        <f t="shared" ref="C31:Z31" si="4">IF(LEN(C$2)&gt;0,SUM(C28:C30),"")</f>
        <v>19.841000000000001</v>
      </c>
      <c r="D31" s="62">
        <f t="shared" si="4"/>
        <v>18.042999999999999</v>
      </c>
      <c r="E31" s="62">
        <f t="shared" si="4"/>
        <v>17.434999999999999</v>
      </c>
      <c r="F31" s="62">
        <f t="shared" si="4"/>
        <v>17.190999999999999</v>
      </c>
      <c r="G31" s="62">
        <f t="shared" si="4"/>
        <v>20.888999999999999</v>
      </c>
      <c r="H31" s="62">
        <f t="shared" si="4"/>
        <v>19.28</v>
      </c>
      <c r="I31" s="62">
        <f t="shared" si="4"/>
        <v>13.832000000000001</v>
      </c>
      <c r="J31" s="62">
        <f t="shared" si="4"/>
        <v>16.79</v>
      </c>
      <c r="K31" s="62">
        <f t="shared" si="4"/>
        <v>18.765000000000001</v>
      </c>
      <c r="L31" s="62">
        <f t="shared" si="4"/>
        <v>27.018000000000001</v>
      </c>
      <c r="M31" s="62">
        <f t="shared" si="4"/>
        <v>23.033000000000001</v>
      </c>
      <c r="N31" s="62">
        <f t="shared" si="4"/>
        <v>10.236000000000001</v>
      </c>
      <c r="O31" s="62">
        <f t="shared" si="4"/>
        <v>10.228999999999999</v>
      </c>
      <c r="P31" s="62">
        <f t="shared" si="4"/>
        <v>10.808</v>
      </c>
      <c r="Q31" s="62">
        <f t="shared" si="4"/>
        <v>10.102</v>
      </c>
      <c r="R31" s="62">
        <f t="shared" si="4"/>
        <v>10.108000000000001</v>
      </c>
      <c r="S31" s="62">
        <f t="shared" si="4"/>
        <v>2.1120000000000001</v>
      </c>
      <c r="T31" s="62">
        <f t="shared" si="4"/>
        <v>3.141</v>
      </c>
      <c r="U31" s="62">
        <f t="shared" si="4"/>
        <v>2.0579999999999998</v>
      </c>
      <c r="V31" s="62">
        <f t="shared" si="4"/>
        <v>3.3490000000000002</v>
      </c>
      <c r="W31" s="62">
        <f t="shared" si="4"/>
        <v>2.8140000000000001</v>
      </c>
      <c r="X31" s="62">
        <f t="shared" si="4"/>
        <v>21.808</v>
      </c>
      <c r="Y31" s="62">
        <f t="shared" si="4"/>
        <v>3.74</v>
      </c>
      <c r="Z31" s="63" t="str">
        <f t="shared" si="4"/>
        <v/>
      </c>
      <c r="AA31" s="64">
        <f>SUM(AA28:AA30)</f>
        <v>323.66299999999995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21.041</v>
      </c>
      <c r="C51" s="88">
        <f t="shared" si="10"/>
        <v>19.841000000000001</v>
      </c>
      <c r="D51" s="88">
        <f t="shared" si="10"/>
        <v>18.042999999999999</v>
      </c>
      <c r="E51" s="88">
        <f t="shared" si="10"/>
        <v>17.435000000000002</v>
      </c>
      <c r="F51" s="88">
        <f t="shared" si="10"/>
        <v>17.191000000000003</v>
      </c>
      <c r="G51" s="88">
        <f t="shared" si="10"/>
        <v>20.888999999999999</v>
      </c>
      <c r="H51" s="88">
        <f t="shared" si="10"/>
        <v>19.28</v>
      </c>
      <c r="I51" s="88">
        <f t="shared" si="10"/>
        <v>13.831999999999999</v>
      </c>
      <c r="J51" s="88">
        <f t="shared" si="10"/>
        <v>16.79</v>
      </c>
      <c r="K51" s="88">
        <f t="shared" si="10"/>
        <v>18.765000000000001</v>
      </c>
      <c r="L51" s="88">
        <f t="shared" si="10"/>
        <v>27.018000000000001</v>
      </c>
      <c r="M51" s="88">
        <f t="shared" si="10"/>
        <v>23.033000000000001</v>
      </c>
      <c r="N51" s="88">
        <f t="shared" si="10"/>
        <v>10.236000000000002</v>
      </c>
      <c r="O51" s="88">
        <f t="shared" si="10"/>
        <v>10.229000000000001</v>
      </c>
      <c r="P51" s="88">
        <f t="shared" si="10"/>
        <v>10.808000000000002</v>
      </c>
      <c r="Q51" s="88">
        <f t="shared" si="10"/>
        <v>10.102</v>
      </c>
      <c r="R51" s="88">
        <f t="shared" si="10"/>
        <v>10.107999999999999</v>
      </c>
      <c r="S51" s="88">
        <f t="shared" si="10"/>
        <v>2.1120000000000001</v>
      </c>
      <c r="T51" s="88">
        <f t="shared" si="10"/>
        <v>3.141</v>
      </c>
      <c r="U51" s="88">
        <f t="shared" si="10"/>
        <v>2.0579999999999998</v>
      </c>
      <c r="V51" s="88">
        <f t="shared" si="10"/>
        <v>3.3490000000000002</v>
      </c>
      <c r="W51" s="88">
        <f t="shared" si="10"/>
        <v>2.8140000000000001</v>
      </c>
      <c r="X51" s="88">
        <f t="shared" si="10"/>
        <v>21.808</v>
      </c>
      <c r="Y51" s="88">
        <f t="shared" si="10"/>
        <v>3.74</v>
      </c>
      <c r="Z51" s="89" t="str">
        <f t="shared" si="10"/>
        <v/>
      </c>
      <c r="AA51" s="105">
        <f>SUM(B51:Z51)</f>
        <v>323.66300000000007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21.040999999999997</v>
      </c>
      <c r="C4" s="18">
        <v>19.841000000000001</v>
      </c>
      <c r="D4" s="18">
        <v>18.042999999999999</v>
      </c>
      <c r="E4" s="18">
        <v>17.435000000000002</v>
      </c>
      <c r="F4" s="18">
        <v>17.190999999999999</v>
      </c>
      <c r="G4" s="18">
        <v>20.889000000000003</v>
      </c>
      <c r="H4" s="18">
        <v>19.28</v>
      </c>
      <c r="I4" s="18">
        <v>13.831999999999999</v>
      </c>
      <c r="J4" s="18">
        <v>16.79</v>
      </c>
      <c r="K4" s="18">
        <v>18.764999999999997</v>
      </c>
      <c r="L4" s="18">
        <v>27.018000000000008</v>
      </c>
      <c r="M4" s="18">
        <v>23.033000000000001</v>
      </c>
      <c r="N4" s="18">
        <v>10.236000000000001</v>
      </c>
      <c r="O4" s="18">
        <v>10.228999999999997</v>
      </c>
      <c r="P4" s="18">
        <v>10.808</v>
      </c>
      <c r="Q4" s="18">
        <v>10.101999999999999</v>
      </c>
      <c r="R4" s="18">
        <v>10.108000000000001</v>
      </c>
      <c r="S4" s="18">
        <v>2.1120000000000001</v>
      </c>
      <c r="T4" s="18">
        <v>3.1410000000000005</v>
      </c>
      <c r="U4" s="18">
        <v>2.0580000000000003</v>
      </c>
      <c r="V4" s="18">
        <v>3.3489999999999998</v>
      </c>
      <c r="W4" s="18">
        <v>2.8139999999999996</v>
      </c>
      <c r="X4" s="18">
        <v>21.808</v>
      </c>
      <c r="Y4" s="18">
        <v>3.74</v>
      </c>
      <c r="Z4" s="19"/>
      <c r="AA4" s="20">
        <f>SUM(B4:Z4)</f>
        <v>323.66299999999995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</v>
      </c>
      <c r="C7" s="28">
        <v>223.77</v>
      </c>
      <c r="D7" s="28">
        <v>222.91</v>
      </c>
      <c r="E7" s="28">
        <v>220.45</v>
      </c>
      <c r="F7" s="28">
        <v>221.57</v>
      </c>
      <c r="G7" s="28">
        <v>215.34</v>
      </c>
      <c r="H7" s="28">
        <v>218.32</v>
      </c>
      <c r="I7" s="28">
        <v>238.28</v>
      </c>
      <c r="J7" s="28">
        <v>225.42</v>
      </c>
      <c r="K7" s="28">
        <v>224.34</v>
      </c>
      <c r="L7" s="28">
        <v>224.34</v>
      </c>
      <c r="M7" s="28">
        <v>224.34</v>
      </c>
      <c r="N7" s="28">
        <v>223.42</v>
      </c>
      <c r="O7" s="28">
        <v>213.48</v>
      </c>
      <c r="P7" s="28">
        <v>209.15</v>
      </c>
      <c r="Q7" s="28">
        <v>217.97</v>
      </c>
      <c r="R7" s="28">
        <v>232.87</v>
      </c>
      <c r="S7" s="28">
        <v>270.12</v>
      </c>
      <c r="T7" s="28">
        <v>254.65</v>
      </c>
      <c r="U7" s="28">
        <v>267.16000000000003</v>
      </c>
      <c r="V7" s="28">
        <v>303.06</v>
      </c>
      <c r="W7" s="28">
        <v>270</v>
      </c>
      <c r="X7" s="28">
        <v>247.39</v>
      </c>
      <c r="Y7" s="28">
        <v>229.62</v>
      </c>
      <c r="Z7" s="29"/>
      <c r="AA7" s="30">
        <f>IF(SUM(B7:Z7)&lt;&gt;0,AVERAGEIF(B7:Z7,"&lt;&gt;"""),"")</f>
        <v>234.45708333333334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2.9169999999999998</v>
      </c>
      <c r="C14" s="57">
        <v>3.0759999999999996</v>
      </c>
      <c r="D14" s="57">
        <v>2.0179999999999998</v>
      </c>
      <c r="E14" s="57">
        <v>1.2050000000000001</v>
      </c>
      <c r="F14" s="57">
        <v>1.923</v>
      </c>
      <c r="G14" s="57">
        <v>3.9319999999999995</v>
      </c>
      <c r="H14" s="57">
        <v>6.1520000000000001</v>
      </c>
      <c r="I14" s="57">
        <v>0.26200000000000001</v>
      </c>
      <c r="J14" s="57">
        <v>1.3769999999999998</v>
      </c>
      <c r="K14" s="57">
        <v>2.7020000000000004</v>
      </c>
      <c r="L14" s="57">
        <v>10.106999999999999</v>
      </c>
      <c r="M14" s="57">
        <v>5.3170000000000002</v>
      </c>
      <c r="N14" s="57">
        <v>6.0860000000000003</v>
      </c>
      <c r="O14" s="57">
        <v>5.9430000000000005</v>
      </c>
      <c r="P14" s="57">
        <v>7.8539999999999992</v>
      </c>
      <c r="Q14" s="57">
        <v>8.0400000000000009</v>
      </c>
      <c r="R14" s="57">
        <v>7.3119999999999985</v>
      </c>
      <c r="S14" s="57">
        <v>0.19400000000000001</v>
      </c>
      <c r="T14" s="57">
        <v>2.3580000000000001</v>
      </c>
      <c r="U14" s="57">
        <v>1.0880000000000001</v>
      </c>
      <c r="V14" s="57">
        <v>0.30099999999999999</v>
      </c>
      <c r="W14" s="57">
        <v>1.5150000000000001</v>
      </c>
      <c r="X14" s="57">
        <v>20.183999999999997</v>
      </c>
      <c r="Y14" s="57">
        <v>1.966</v>
      </c>
      <c r="Z14" s="58"/>
      <c r="AA14" s="59">
        <f t="shared" si="0"/>
        <v>103.82899999999999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2.9169999999999998</v>
      </c>
      <c r="C16" s="62">
        <f t="shared" ref="C16:Z16" si="1">IF(LEN(C$2)&gt;0,SUM(C10:C15),"")</f>
        <v>3.0759999999999996</v>
      </c>
      <c r="D16" s="62">
        <f t="shared" si="1"/>
        <v>2.0179999999999998</v>
      </c>
      <c r="E16" s="62">
        <f t="shared" si="1"/>
        <v>1.2050000000000001</v>
      </c>
      <c r="F16" s="62">
        <f t="shared" si="1"/>
        <v>1.923</v>
      </c>
      <c r="G16" s="62">
        <f t="shared" si="1"/>
        <v>3.9319999999999995</v>
      </c>
      <c r="H16" s="62">
        <f t="shared" si="1"/>
        <v>6.1520000000000001</v>
      </c>
      <c r="I16" s="62">
        <f t="shared" si="1"/>
        <v>0.26200000000000001</v>
      </c>
      <c r="J16" s="62">
        <f t="shared" si="1"/>
        <v>1.3769999999999998</v>
      </c>
      <c r="K16" s="62">
        <f t="shared" si="1"/>
        <v>2.7020000000000004</v>
      </c>
      <c r="L16" s="62">
        <f t="shared" si="1"/>
        <v>10.106999999999999</v>
      </c>
      <c r="M16" s="62">
        <f t="shared" si="1"/>
        <v>5.3170000000000002</v>
      </c>
      <c r="N16" s="62">
        <f t="shared" si="1"/>
        <v>6.0860000000000003</v>
      </c>
      <c r="O16" s="62">
        <f t="shared" si="1"/>
        <v>5.9430000000000005</v>
      </c>
      <c r="P16" s="62">
        <f t="shared" si="1"/>
        <v>7.8539999999999992</v>
      </c>
      <c r="Q16" s="62">
        <f t="shared" si="1"/>
        <v>8.0400000000000009</v>
      </c>
      <c r="R16" s="62">
        <f t="shared" si="1"/>
        <v>7.3119999999999985</v>
      </c>
      <c r="S16" s="62">
        <f t="shared" si="1"/>
        <v>0.19400000000000001</v>
      </c>
      <c r="T16" s="62">
        <f t="shared" si="1"/>
        <v>2.3580000000000001</v>
      </c>
      <c r="U16" s="62">
        <f t="shared" si="1"/>
        <v>1.0880000000000001</v>
      </c>
      <c r="V16" s="62">
        <f t="shared" si="1"/>
        <v>0.30099999999999999</v>
      </c>
      <c r="W16" s="62">
        <f t="shared" si="1"/>
        <v>1.5150000000000001</v>
      </c>
      <c r="X16" s="62">
        <f t="shared" si="1"/>
        <v>20.183999999999997</v>
      </c>
      <c r="Y16" s="62">
        <f t="shared" si="1"/>
        <v>1.966</v>
      </c>
      <c r="Z16" s="63" t="str">
        <f t="shared" si="1"/>
        <v/>
      </c>
      <c r="AA16" s="64">
        <f>SUM(AA10:AA15)</f>
        <v>103.82899999999999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2.95</v>
      </c>
      <c r="C20" s="77">
        <v>2.907</v>
      </c>
      <c r="D20" s="77">
        <v>2.8929999999999998</v>
      </c>
      <c r="E20" s="77">
        <v>2.903</v>
      </c>
      <c r="F20" s="77">
        <v>2.9929999999999999</v>
      </c>
      <c r="G20" s="77">
        <v>3.403</v>
      </c>
      <c r="H20" s="77">
        <v>4.1189999999999998</v>
      </c>
      <c r="I20" s="77">
        <v>4.6580000000000004</v>
      </c>
      <c r="J20" s="77">
        <v>4.99</v>
      </c>
      <c r="K20" s="77">
        <v>5.1159999999999997</v>
      </c>
      <c r="L20" s="77">
        <v>5.1879999999999997</v>
      </c>
      <c r="M20" s="77">
        <v>5.22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47.34</v>
      </c>
    </row>
    <row r="21" spans="1:27" ht="24.95" customHeight="1" x14ac:dyDescent="0.2">
      <c r="A21" s="75" t="s">
        <v>16</v>
      </c>
      <c r="B21" s="80">
        <v>15.173999999999999</v>
      </c>
      <c r="C21" s="81">
        <v>13.858000000000001</v>
      </c>
      <c r="D21" s="81">
        <v>13.132</v>
      </c>
      <c r="E21" s="81">
        <v>13.327000000000002</v>
      </c>
      <c r="F21" s="81">
        <v>12.275</v>
      </c>
      <c r="G21" s="81">
        <v>13.554</v>
      </c>
      <c r="H21" s="81">
        <v>9.0089999999999986</v>
      </c>
      <c r="I21" s="81">
        <v>8.911999999999999</v>
      </c>
      <c r="J21" s="81">
        <v>10.423</v>
      </c>
      <c r="K21" s="81">
        <v>10.947000000000001</v>
      </c>
      <c r="L21" s="81">
        <v>11.723000000000001</v>
      </c>
      <c r="M21" s="81">
        <v>12.495999999999999</v>
      </c>
      <c r="N21" s="81">
        <v>4.1500000000000004</v>
      </c>
      <c r="O21" s="81">
        <v>4.2859999999999996</v>
      </c>
      <c r="P21" s="81">
        <v>2.9539999999999997</v>
      </c>
      <c r="Q21" s="81">
        <v>2.0620000000000003</v>
      </c>
      <c r="R21" s="81">
        <v>2.7959999999999998</v>
      </c>
      <c r="S21" s="81">
        <v>1.9179999999999999</v>
      </c>
      <c r="T21" s="81">
        <v>0.78299999999999992</v>
      </c>
      <c r="U21" s="81">
        <v>0.97</v>
      </c>
      <c r="V21" s="81">
        <v>3.0479999999999996</v>
      </c>
      <c r="W21" s="81">
        <v>1.2989999999999999</v>
      </c>
      <c r="X21" s="81">
        <v>1.6239999999999999</v>
      </c>
      <c r="Y21" s="81">
        <v>1.774</v>
      </c>
      <c r="Z21" s="78"/>
      <c r="AA21" s="79">
        <f t="shared" si="2"/>
        <v>172.49400000000006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18.123999999999999</v>
      </c>
      <c r="C25" s="88">
        <f t="shared" si="3"/>
        <v>16.765000000000001</v>
      </c>
      <c r="D25" s="88">
        <f t="shared" si="3"/>
        <v>16.024999999999999</v>
      </c>
      <c r="E25" s="88">
        <f t="shared" si="3"/>
        <v>16.23</v>
      </c>
      <c r="F25" s="88">
        <f t="shared" si="3"/>
        <v>15.268000000000001</v>
      </c>
      <c r="G25" s="88">
        <f t="shared" si="3"/>
        <v>16.957000000000001</v>
      </c>
      <c r="H25" s="88">
        <f t="shared" si="3"/>
        <v>13.127999999999998</v>
      </c>
      <c r="I25" s="88">
        <f t="shared" si="3"/>
        <v>13.57</v>
      </c>
      <c r="J25" s="88">
        <f t="shared" si="3"/>
        <v>15.413</v>
      </c>
      <c r="K25" s="88">
        <f t="shared" si="3"/>
        <v>16.063000000000002</v>
      </c>
      <c r="L25" s="88">
        <f t="shared" si="3"/>
        <v>16.911000000000001</v>
      </c>
      <c r="M25" s="88">
        <f t="shared" si="3"/>
        <v>17.715999999999998</v>
      </c>
      <c r="N25" s="88">
        <f t="shared" si="3"/>
        <v>4.1500000000000004</v>
      </c>
      <c r="O25" s="88">
        <f t="shared" si="3"/>
        <v>4.2859999999999996</v>
      </c>
      <c r="P25" s="88">
        <f t="shared" si="3"/>
        <v>2.9539999999999997</v>
      </c>
      <c r="Q25" s="88">
        <f t="shared" si="3"/>
        <v>2.0620000000000003</v>
      </c>
      <c r="R25" s="88">
        <f t="shared" si="3"/>
        <v>2.7959999999999998</v>
      </c>
      <c r="S25" s="88">
        <f t="shared" si="3"/>
        <v>1.9179999999999999</v>
      </c>
      <c r="T25" s="88">
        <f t="shared" si="3"/>
        <v>0.78299999999999992</v>
      </c>
      <c r="U25" s="88">
        <f t="shared" si="3"/>
        <v>0.97</v>
      </c>
      <c r="V25" s="88">
        <f t="shared" si="3"/>
        <v>3.0479999999999996</v>
      </c>
      <c r="W25" s="88">
        <f t="shared" si="3"/>
        <v>1.2989999999999999</v>
      </c>
      <c r="X25" s="88">
        <f t="shared" si="3"/>
        <v>1.6239999999999999</v>
      </c>
      <c r="Y25" s="88">
        <f t="shared" si="3"/>
        <v>1.774</v>
      </c>
      <c r="Z25" s="89">
        <f t="shared" si="3"/>
        <v>0</v>
      </c>
      <c r="AA25" s="90">
        <f t="shared" si="3"/>
        <v>219.83400000000006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21.041</v>
      </c>
      <c r="C29" s="77">
        <v>19.841000000000001</v>
      </c>
      <c r="D29" s="77">
        <v>18.042999999999999</v>
      </c>
      <c r="E29" s="77">
        <v>17.434999999999999</v>
      </c>
      <c r="F29" s="77">
        <v>17.190999999999999</v>
      </c>
      <c r="G29" s="77">
        <v>20.888999999999999</v>
      </c>
      <c r="H29" s="77">
        <v>19.28</v>
      </c>
      <c r="I29" s="77">
        <v>13.832000000000001</v>
      </c>
      <c r="J29" s="77">
        <v>16.79</v>
      </c>
      <c r="K29" s="77">
        <v>18.765000000000001</v>
      </c>
      <c r="L29" s="77">
        <v>27.018000000000001</v>
      </c>
      <c r="M29" s="77">
        <v>23.033000000000001</v>
      </c>
      <c r="N29" s="77">
        <v>10.236000000000001</v>
      </c>
      <c r="O29" s="77">
        <v>10.228999999999999</v>
      </c>
      <c r="P29" s="77">
        <v>10.808</v>
      </c>
      <c r="Q29" s="77">
        <v>10.102</v>
      </c>
      <c r="R29" s="77">
        <v>10.108000000000001</v>
      </c>
      <c r="S29" s="77">
        <v>2.1120000000000001</v>
      </c>
      <c r="T29" s="77">
        <v>3.141</v>
      </c>
      <c r="U29" s="77">
        <v>2.0579999999999998</v>
      </c>
      <c r="V29" s="77">
        <v>3.3490000000000002</v>
      </c>
      <c r="W29" s="77">
        <v>2.8140000000000001</v>
      </c>
      <c r="X29" s="77">
        <v>21.808</v>
      </c>
      <c r="Y29" s="77">
        <v>3.74</v>
      </c>
      <c r="Z29" s="78"/>
      <c r="AA29" s="79">
        <f>SUM(B29:Z29)</f>
        <v>323.66299999999995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21.041</v>
      </c>
      <c r="C31" s="62">
        <f t="shared" si="4"/>
        <v>19.841000000000001</v>
      </c>
      <c r="D31" s="62">
        <f t="shared" si="4"/>
        <v>18.042999999999999</v>
      </c>
      <c r="E31" s="62">
        <f t="shared" si="4"/>
        <v>17.434999999999999</v>
      </c>
      <c r="F31" s="62">
        <f t="shared" si="4"/>
        <v>17.190999999999999</v>
      </c>
      <c r="G31" s="62">
        <f t="shared" si="4"/>
        <v>20.888999999999999</v>
      </c>
      <c r="H31" s="62">
        <f t="shared" si="4"/>
        <v>19.28</v>
      </c>
      <c r="I31" s="62">
        <f t="shared" si="4"/>
        <v>13.832000000000001</v>
      </c>
      <c r="J31" s="62">
        <f t="shared" si="4"/>
        <v>16.79</v>
      </c>
      <c r="K31" s="62">
        <f t="shared" si="4"/>
        <v>18.765000000000001</v>
      </c>
      <c r="L31" s="62">
        <f t="shared" si="4"/>
        <v>27.018000000000001</v>
      </c>
      <c r="M31" s="62">
        <f t="shared" si="4"/>
        <v>23.033000000000001</v>
      </c>
      <c r="N31" s="62">
        <f t="shared" si="4"/>
        <v>10.236000000000001</v>
      </c>
      <c r="O31" s="62">
        <f t="shared" si="4"/>
        <v>10.228999999999999</v>
      </c>
      <c r="P31" s="62">
        <f t="shared" si="4"/>
        <v>10.808</v>
      </c>
      <c r="Q31" s="62">
        <f t="shared" si="4"/>
        <v>10.102</v>
      </c>
      <c r="R31" s="62">
        <f t="shared" si="4"/>
        <v>10.108000000000001</v>
      </c>
      <c r="S31" s="62">
        <f t="shared" si="4"/>
        <v>2.1120000000000001</v>
      </c>
      <c r="T31" s="62">
        <f t="shared" si="4"/>
        <v>3.141</v>
      </c>
      <c r="U31" s="62">
        <f t="shared" si="4"/>
        <v>2.0579999999999998</v>
      </c>
      <c r="V31" s="62">
        <f t="shared" si="4"/>
        <v>3.3490000000000002</v>
      </c>
      <c r="W31" s="62">
        <f t="shared" si="4"/>
        <v>2.8140000000000001</v>
      </c>
      <c r="X31" s="62">
        <f t="shared" si="4"/>
        <v>21.808</v>
      </c>
      <c r="Y31" s="62">
        <f t="shared" si="4"/>
        <v>3.74</v>
      </c>
      <c r="Z31" s="63">
        <f t="shared" si="4"/>
        <v>0</v>
      </c>
      <c r="AA31" s="64">
        <f t="shared" si="4"/>
        <v>323.66299999999995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21.040999999999997</v>
      </c>
      <c r="C51" s="88">
        <f t="shared" si="10"/>
        <v>19.841000000000001</v>
      </c>
      <c r="D51" s="88">
        <f t="shared" si="10"/>
        <v>18.042999999999999</v>
      </c>
      <c r="E51" s="88">
        <f t="shared" si="10"/>
        <v>17.435000000000002</v>
      </c>
      <c r="F51" s="88">
        <f t="shared" si="10"/>
        <v>17.191000000000003</v>
      </c>
      <c r="G51" s="88">
        <f t="shared" si="10"/>
        <v>20.888999999999999</v>
      </c>
      <c r="H51" s="88">
        <f t="shared" si="10"/>
        <v>19.279999999999998</v>
      </c>
      <c r="I51" s="88">
        <f t="shared" si="10"/>
        <v>13.832000000000001</v>
      </c>
      <c r="J51" s="88">
        <f t="shared" si="10"/>
        <v>16.79</v>
      </c>
      <c r="K51" s="88">
        <f t="shared" si="10"/>
        <v>18.765000000000004</v>
      </c>
      <c r="L51" s="88">
        <f t="shared" si="10"/>
        <v>27.018000000000001</v>
      </c>
      <c r="M51" s="88">
        <f t="shared" si="10"/>
        <v>23.032999999999998</v>
      </c>
      <c r="N51" s="88">
        <f t="shared" si="10"/>
        <v>10.236000000000001</v>
      </c>
      <c r="O51" s="88">
        <f t="shared" si="10"/>
        <v>10.228999999999999</v>
      </c>
      <c r="P51" s="88">
        <f t="shared" si="10"/>
        <v>10.808</v>
      </c>
      <c r="Q51" s="88">
        <f t="shared" si="10"/>
        <v>10.102</v>
      </c>
      <c r="R51" s="88">
        <f t="shared" si="10"/>
        <v>10.107999999999999</v>
      </c>
      <c r="S51" s="88">
        <f t="shared" si="10"/>
        <v>2.1120000000000001</v>
      </c>
      <c r="T51" s="88">
        <f t="shared" si="10"/>
        <v>3.141</v>
      </c>
      <c r="U51" s="88">
        <f t="shared" si="10"/>
        <v>2.0579999999999998</v>
      </c>
      <c r="V51" s="88">
        <f t="shared" si="10"/>
        <v>3.3489999999999998</v>
      </c>
      <c r="W51" s="88">
        <f t="shared" si="10"/>
        <v>2.8140000000000001</v>
      </c>
      <c r="X51" s="88">
        <f t="shared" si="10"/>
        <v>21.807999999999996</v>
      </c>
      <c r="Y51" s="88">
        <f t="shared" si="10"/>
        <v>3.74</v>
      </c>
      <c r="Z51" s="89">
        <f t="shared" si="10"/>
        <v>0</v>
      </c>
      <c r="AA51" s="105">
        <f>SUM(B51:Z51)</f>
        <v>323.66300000000001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</v>
      </c>
      <c r="C7" s="118">
        <v>223.77</v>
      </c>
      <c r="D7" s="118">
        <v>222.91</v>
      </c>
      <c r="E7" s="118">
        <v>220.45</v>
      </c>
      <c r="F7" s="118">
        <v>221.57</v>
      </c>
      <c r="G7" s="118">
        <v>215.34</v>
      </c>
      <c r="H7" s="118">
        <v>218.32</v>
      </c>
      <c r="I7" s="118">
        <v>238.28</v>
      </c>
      <c r="J7" s="118">
        <v>225.42</v>
      </c>
      <c r="K7" s="118">
        <v>224.34</v>
      </c>
      <c r="L7" s="118">
        <v>224.34</v>
      </c>
      <c r="M7" s="118">
        <v>224.34</v>
      </c>
      <c r="N7" s="118">
        <v>223.42</v>
      </c>
      <c r="O7" s="118">
        <v>213.48</v>
      </c>
      <c r="P7" s="118">
        <v>209.15</v>
      </c>
      <c r="Q7" s="118">
        <v>217.97</v>
      </c>
      <c r="R7" s="118">
        <v>232.87</v>
      </c>
      <c r="S7" s="118">
        <v>270.12</v>
      </c>
      <c r="T7" s="118">
        <v>254.65</v>
      </c>
      <c r="U7" s="118">
        <v>267.16000000000003</v>
      </c>
      <c r="V7" s="118">
        <v>303.06</v>
      </c>
      <c r="W7" s="118">
        <v>270</v>
      </c>
      <c r="X7" s="118">
        <v>247.39</v>
      </c>
      <c r="Y7" s="118">
        <v>229.62</v>
      </c>
      <c r="Z7" s="119"/>
      <c r="AA7" s="120">
        <f>IF(SUM(B7:Z7)&lt;&gt;0,AVERAGEIF(B7:Z7,"&lt;&gt;"""),"")</f>
        <v>234.45708333333334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2022-05-31T20:19:57Z</dcterms:created>
  <dcterms:modified xsi:type="dcterms:W3CDTF">2022-05-31T20:19:58Z</dcterms:modified>
</cp:coreProperties>
</file>