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<sst xmlns="http://schemas.openxmlformats.org/spreadsheetml/2006/main" count="117" uniqueCount="53">
  <si>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29/05/2022 23:17:32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</si>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</sst>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135.161</c:v>
                </c:pt>
                <c:pt idx="1">
                  <c:v>115.113</c:v>
                </c:pt>
                <c:pt idx="2">
                  <c:v>116.523</c:v>
                </c:pt>
                <c:pt idx="3">
                  <c:v>123.083</c:v>
                </c:pt>
                <c:pt idx="4">
                  <c:v>108.355</c:v>
                </c:pt>
                <c:pt idx="5">
                  <c:v>89.501000000000005</c:v>
                </c:pt>
                <c:pt idx="6">
                  <c:v>57.626999999999995</c:v>
                </c:pt>
                <c:pt idx="7">
                  <c:v>47.957000000000001</c:v>
                </c:pt>
                <c:pt idx="8">
                  <c:v>109.489</c:v>
                </c:pt>
                <c:pt idx="9">
                  <c:v>116.343</c:v>
                </c:pt>
                <c:pt idx="10">
                  <c:v>124.39400000000001</c:v>
                </c:pt>
                <c:pt idx="11">
                  <c:v>123.151</c:v>
                </c:pt>
                <c:pt idx="15">
                  <c:v>15.087</c:v>
                </c:pt>
                <c:pt idx="16">
                  <c:v>39.567</c:v>
                </c:pt>
                <c:pt idx="17">
                  <c:v>9.16</c:v>
                </c:pt>
                <c:pt idx="18">
                  <c:v>13.044</c:v>
                </c:pt>
                <c:pt idx="19">
                  <c:v>35.835000000000001</c:v>
                </c:pt>
                <c:pt idx="21">
                  <c:v>15.579000000000001</c:v>
                </c:pt>
                <c:pt idx="22">
                  <c:v>19.169999999999998</c:v>
                </c:pt>
                <c:pt idx="23">
                  <c:v>18.344000000000001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0.54</c:v>
                </c:pt>
                <c:pt idx="6">
                  <c:v>3.2490000000000001</c:v>
                </c:pt>
                <c:pt idx="7">
                  <c:v>23.646000000000004</c:v>
                </c:pt>
                <c:pt idx="8">
                  <c:v>1.5889999999999997</c:v>
                </c:pt>
                <c:pt idx="9">
                  <c:v>2.3259999999999996</c:v>
                </c:pt>
                <c:pt idx="10">
                  <c:v>2.6930000000000001</c:v>
                </c:pt>
                <c:pt idx="11">
                  <c:v>2.871</c:v>
                </c:pt>
                <c:pt idx="12">
                  <c:v>8.8450000000000006</c:v>
                </c:pt>
                <c:pt idx="13">
                  <c:v>7.0419999999999989</c:v>
                </c:pt>
                <c:pt idx="14">
                  <c:v>2.8090000000000002</c:v>
                </c:pt>
                <c:pt idx="15">
                  <c:v>0.23399999999999999</c:v>
                </c:pt>
                <c:pt idx="16">
                  <c:v>0.02</c:v>
                </c:pt>
                <c:pt idx="17">
                  <c:v>0.17199999999999999</c:v>
                </c:pt>
                <c:pt idx="18">
                  <c:v>1.6E-2</c:v>
                </c:pt>
                <c:pt idx="20">
                  <c:v>4.3620000000000001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268968"/>
        <c:axId val="238269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135.16099999999997</c:v>
                </c:pt>
                <c:pt idx="1">
                  <c:v>115.113</c:v>
                </c:pt>
                <c:pt idx="2">
                  <c:v>116.523</c:v>
                </c:pt>
                <c:pt idx="3">
                  <c:v>123.08300000000001</c:v>
                </c:pt>
                <c:pt idx="4">
                  <c:v>108.355</c:v>
                </c:pt>
                <c:pt idx="5">
                  <c:v>90.041000000000011</c:v>
                </c:pt>
                <c:pt idx="6">
                  <c:v>60.875999999999998</c:v>
                </c:pt>
                <c:pt idx="7">
                  <c:v>71.603000000000009</c:v>
                </c:pt>
                <c:pt idx="8">
                  <c:v>111.078</c:v>
                </c:pt>
                <c:pt idx="9">
                  <c:v>118.669</c:v>
                </c:pt>
                <c:pt idx="10">
                  <c:v>127.08700000000002</c:v>
                </c:pt>
                <c:pt idx="11">
                  <c:v>126.02200000000001</c:v>
                </c:pt>
                <c:pt idx="12">
                  <c:v>8.8449999999999989</c:v>
                </c:pt>
                <c:pt idx="13">
                  <c:v>7.0419999999999998</c:v>
                </c:pt>
                <c:pt idx="14">
                  <c:v>2.8090000000000002</c:v>
                </c:pt>
                <c:pt idx="15">
                  <c:v>15.321</c:v>
                </c:pt>
                <c:pt idx="16">
                  <c:v>39.586999999999989</c:v>
                </c:pt>
                <c:pt idx="17">
                  <c:v>9.3320000000000007</c:v>
                </c:pt>
                <c:pt idx="18">
                  <c:v>13.06</c:v>
                </c:pt>
                <c:pt idx="19">
                  <c:v>35.835000000000001</c:v>
                </c:pt>
                <c:pt idx="20">
                  <c:v>4.3620000000000001</c:v>
                </c:pt>
                <c:pt idx="21">
                  <c:v>15.578999999999999</c:v>
                </c:pt>
                <c:pt idx="22">
                  <c:v>19.169999999999998</c:v>
                </c:pt>
                <c:pt idx="23">
                  <c:v>18.344000000000001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68968"/>
        <c:axId val="238269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168.35</c:v>
                </c:pt>
                <c:pt idx="1">
                  <c:v>155.66</c:v>
                </c:pt>
                <c:pt idx="2">
                  <c:v>151.13999999999999</c:v>
                </c:pt>
                <c:pt idx="3">
                  <c:v>149.87</c:v>
                </c:pt>
                <c:pt idx="4">
                  <c:v>160.19</c:v>
                </c:pt>
                <c:pt idx="5">
                  <c:v>174.02</c:v>
                </c:pt>
                <c:pt idx="6">
                  <c:v>222</c:v>
                </c:pt>
                <c:pt idx="7">
                  <c:v>227.07</c:v>
                </c:pt>
                <c:pt idx="8">
                  <c:v>219.13</c:v>
                </c:pt>
                <c:pt idx="9">
                  <c:v>218.39</c:v>
                </c:pt>
                <c:pt idx="10">
                  <c:v>220.09</c:v>
                </c:pt>
                <c:pt idx="11">
                  <c:v>216.95</c:v>
                </c:pt>
                <c:pt idx="12">
                  <c:v>188.03</c:v>
                </c:pt>
                <c:pt idx="13">
                  <c:v>181.94</c:v>
                </c:pt>
                <c:pt idx="14">
                  <c:v>182.9</c:v>
                </c:pt>
                <c:pt idx="15">
                  <c:v>220.73</c:v>
                </c:pt>
                <c:pt idx="16">
                  <c:v>224.79</c:v>
                </c:pt>
                <c:pt idx="17">
                  <c:v>223.2</c:v>
                </c:pt>
                <c:pt idx="18">
                  <c:v>238.95</c:v>
                </c:pt>
                <c:pt idx="19">
                  <c:v>265.45999999999998</c:v>
                </c:pt>
                <c:pt idx="20">
                  <c:v>293.35000000000002</c:v>
                </c:pt>
                <c:pt idx="21">
                  <c:v>244.89</c:v>
                </c:pt>
                <c:pt idx="22">
                  <c:v>215.74</c:v>
                </c:pt>
                <c:pt idx="23">
                  <c:v>215.5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70144"/>
        <c:axId val="238269752"/>
      </c:lineChart>
      <c:catAx>
        <c:axId val="23826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69360"/>
        <c:crosses val="autoZero"/>
        <c:auto val="1"/>
        <c:lblAlgn val="ctr"/>
        <c:lblOffset val="100"/>
        <c:noMultiLvlLbl val="0"/>
      </c:catAx>
      <c:valAx>
        <c:axId val="23826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68968"/>
        <c:crosses val="autoZero"/>
        <c:crossBetween val="between"/>
      </c:valAx>
      <c:valAx>
        <c:axId val="238269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70144"/>
        <c:crosses val="max"/>
        <c:crossBetween val="between"/>
      </c:valAx>
      <c:catAx>
        <c:axId val="238270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269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135.161</v>
      </c>
      <c r="C4" s="18">
        <v>115.113</v>
      </c>
      <c r="D4" s="18">
        <v>116.523</v>
      </c>
      <c r="E4" s="18">
        <v>123.083</v>
      </c>
      <c r="F4" s="18">
        <v>108.355</v>
      </c>
      <c r="G4" s="18">
        <v>90.041000000000011</v>
      </c>
      <c r="H4" s="18">
        <v>60.875999999999998</v>
      </c>
      <c r="I4" s="18">
        <v>71.603000000000023</v>
      </c>
      <c r="J4" s="18">
        <v>111.07800000000002</v>
      </c>
      <c r="K4" s="18">
        <v>118.669</v>
      </c>
      <c r="L4" s="18">
        <v>127.087</v>
      </c>
      <c r="M4" s="18">
        <v>126.02199999999999</v>
      </c>
      <c r="N4" s="18">
        <v>8.8450000000000006</v>
      </c>
      <c r="O4" s="18">
        <v>7.0419999999999989</v>
      </c>
      <c r="P4" s="18">
        <v>2.8090000000000002</v>
      </c>
      <c r="Q4" s="18">
        <v>15.321</v>
      </c>
      <c r="R4" s="18">
        <v>39.587000000000003</v>
      </c>
      <c r="S4" s="18">
        <v>9.3320000000000007</v>
      </c>
      <c r="T4" s="18">
        <v>13.06</v>
      </c>
      <c r="U4" s="18">
        <v>35.835000000000001</v>
      </c>
      <c r="V4" s="18">
        <v>4.3620000000000001</v>
      </c>
      <c r="W4" s="18">
        <v>15.579000000000001</v>
      </c>
      <c r="X4" s="18">
        <v>19.169999999999998</v>
      </c>
      <c r="Y4" s="18">
        <v>18.344000000000001</v>
      </c>
      <c r="Z4" s="19"/>
      <c r="AA4" s="20">
        <f>SUM(B4:Z4)</f>
        <v>1492.8970000000002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168.35</v>
      </c>
      <c r="C7" s="28">
        <v>155.66</v>
      </c>
      <c r="D7" s="28">
        <v>151.13999999999999</v>
      </c>
      <c r="E7" s="28">
        <v>149.87</v>
      </c>
      <c r="F7" s="28">
        <v>160.19</v>
      </c>
      <c r="G7" s="28">
        <v>174.02</v>
      </c>
      <c r="H7" s="28">
        <v>222</v>
      </c>
      <c r="I7" s="28">
        <v>227.07</v>
      </c>
      <c r="J7" s="28">
        <v>219.13</v>
      </c>
      <c r="K7" s="28">
        <v>218.39</v>
      </c>
      <c r="L7" s="28">
        <v>220.09</v>
      </c>
      <c r="M7" s="28">
        <v>216.95</v>
      </c>
      <c r="N7" s="28">
        <v>188.03</v>
      </c>
      <c r="O7" s="28">
        <v>181.94</v>
      </c>
      <c r="P7" s="28">
        <v>182.9</v>
      </c>
      <c r="Q7" s="28">
        <v>220.73</v>
      </c>
      <c r="R7" s="28">
        <v>224.79</v>
      </c>
      <c r="S7" s="28">
        <v>223.2</v>
      </c>
      <c r="T7" s="28">
        <v>238.95</v>
      </c>
      <c r="U7" s="28">
        <v>265.45999999999998</v>
      </c>
      <c r="V7" s="28">
        <v>293.35000000000002</v>
      </c>
      <c r="W7" s="28">
        <v>244.89</v>
      </c>
      <c r="X7" s="28">
        <v>215.74</v>
      </c>
      <c r="Y7" s="28">
        <v>215.5</v>
      </c>
      <c r="Z7" s="29"/>
      <c r="AA7" s="30">
        <f>IF(SUM(B7:Z7)&lt;&gt;0,AVERAGEIF(B7:Z7,"&lt;&gt;"""),"")</f>
        <v>207.43083333333334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135.161</v>
      </c>
      <c r="C12" s="52">
        <v>115.113</v>
      </c>
      <c r="D12" s="52">
        <v>116.523</v>
      </c>
      <c r="E12" s="52">
        <v>123.083</v>
      </c>
      <c r="F12" s="52">
        <v>108.355</v>
      </c>
      <c r="G12" s="52">
        <v>89.501000000000005</v>
      </c>
      <c r="H12" s="52">
        <v>57.626999999999995</v>
      </c>
      <c r="I12" s="52">
        <v>47.957000000000001</v>
      </c>
      <c r="J12" s="52">
        <v>109.489</v>
      </c>
      <c r="K12" s="52">
        <v>116.343</v>
      </c>
      <c r="L12" s="52">
        <v>124.39400000000001</v>
      </c>
      <c r="M12" s="52">
        <v>123.151</v>
      </c>
      <c r="N12" s="52"/>
      <c r="O12" s="52"/>
      <c r="P12" s="52"/>
      <c r="Q12" s="52">
        <v>15.087</v>
      </c>
      <c r="R12" s="52">
        <v>39.567</v>
      </c>
      <c r="S12" s="52">
        <v>9.16</v>
      </c>
      <c r="T12" s="52">
        <v>13.044</v>
      </c>
      <c r="U12" s="52">
        <v>35.835000000000001</v>
      </c>
      <c r="V12" s="52"/>
      <c r="W12" s="52">
        <v>15.579000000000001</v>
      </c>
      <c r="X12" s="52">
        <v>19.169999999999998</v>
      </c>
      <c r="Y12" s="52">
        <v>18.344000000000001</v>
      </c>
      <c r="Z12" s="53"/>
      <c r="AA12" s="54">
        <f t="shared" si="0"/>
        <v>1432.4830000000002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0.54</v>
      </c>
      <c r="H14" s="57">
        <v>3.2490000000000001</v>
      </c>
      <c r="I14" s="57">
        <v>23.646000000000004</v>
      </c>
      <c r="J14" s="57">
        <v>1.5889999999999997</v>
      </c>
      <c r="K14" s="57">
        <v>2.3259999999999996</v>
      </c>
      <c r="L14" s="57">
        <v>2.6930000000000001</v>
      </c>
      <c r="M14" s="57">
        <v>2.871</v>
      </c>
      <c r="N14" s="57">
        <v>8.8450000000000006</v>
      </c>
      <c r="O14" s="57">
        <v>7.0419999999999989</v>
      </c>
      <c r="P14" s="57">
        <v>2.8090000000000002</v>
      </c>
      <c r="Q14" s="57">
        <v>0.23399999999999999</v>
      </c>
      <c r="R14" s="57">
        <v>0.02</v>
      </c>
      <c r="S14" s="57">
        <v>0.17199999999999999</v>
      </c>
      <c r="T14" s="57">
        <v>1.6E-2</v>
      </c>
      <c r="U14" s="57"/>
      <c r="V14" s="57">
        <v>4.3620000000000001</v>
      </c>
      <c r="W14" s="57"/>
      <c r="X14" s="57"/>
      <c r="Y14" s="57"/>
      <c r="Z14" s="58"/>
      <c r="AA14" s="59">
        <f t="shared" si="0"/>
        <v>60.414000000000009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135.161</v>
      </c>
      <c r="C16" s="62">
        <f t="shared" ref="C16:Z16" si="1">IF(LEN(C$2)&gt;0,SUM(C10:C15),"")</f>
        <v>115.113</v>
      </c>
      <c r="D16" s="62">
        <f t="shared" si="1"/>
        <v>116.523</v>
      </c>
      <c r="E16" s="62">
        <f t="shared" si="1"/>
        <v>123.083</v>
      </c>
      <c r="F16" s="62">
        <f t="shared" si="1"/>
        <v>108.355</v>
      </c>
      <c r="G16" s="62">
        <f t="shared" si="1"/>
        <v>90.041000000000011</v>
      </c>
      <c r="H16" s="62">
        <f t="shared" si="1"/>
        <v>60.875999999999998</v>
      </c>
      <c r="I16" s="62">
        <f t="shared" si="1"/>
        <v>71.603000000000009</v>
      </c>
      <c r="J16" s="62">
        <f t="shared" si="1"/>
        <v>111.078</v>
      </c>
      <c r="K16" s="62">
        <f t="shared" si="1"/>
        <v>118.669</v>
      </c>
      <c r="L16" s="62">
        <f t="shared" si="1"/>
        <v>127.087</v>
      </c>
      <c r="M16" s="62">
        <f t="shared" si="1"/>
        <v>126.02199999999999</v>
      </c>
      <c r="N16" s="62">
        <f t="shared" si="1"/>
        <v>8.8450000000000006</v>
      </c>
      <c r="O16" s="62">
        <f t="shared" si="1"/>
        <v>7.0419999999999989</v>
      </c>
      <c r="P16" s="62">
        <f t="shared" si="1"/>
        <v>2.8090000000000002</v>
      </c>
      <c r="Q16" s="62">
        <f t="shared" si="1"/>
        <v>15.321</v>
      </c>
      <c r="R16" s="62">
        <f t="shared" si="1"/>
        <v>39.587000000000003</v>
      </c>
      <c r="S16" s="62">
        <f t="shared" si="1"/>
        <v>9.3320000000000007</v>
      </c>
      <c r="T16" s="62">
        <f t="shared" si="1"/>
        <v>13.06</v>
      </c>
      <c r="U16" s="62">
        <f t="shared" si="1"/>
        <v>35.835000000000001</v>
      </c>
      <c r="V16" s="62">
        <f t="shared" si="1"/>
        <v>4.3620000000000001</v>
      </c>
      <c r="W16" s="62">
        <f t="shared" si="1"/>
        <v>15.579000000000001</v>
      </c>
      <c r="X16" s="62">
        <f t="shared" si="1"/>
        <v>19.169999999999998</v>
      </c>
      <c r="Y16" s="62">
        <f t="shared" si="1"/>
        <v>18.344000000000001</v>
      </c>
      <c r="Z16" s="63" t="str">
        <f t="shared" si="1"/>
        <v/>
      </c>
      <c r="AA16" s="64">
        <f>SUM(AA10:AA15)</f>
        <v>1492.8970000000002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135.161</v>
      </c>
      <c r="C29" s="77">
        <v>115.113</v>
      </c>
      <c r="D29" s="77">
        <v>116.523</v>
      </c>
      <c r="E29" s="77">
        <v>123.083</v>
      </c>
      <c r="F29" s="77">
        <v>108.355</v>
      </c>
      <c r="G29" s="77">
        <v>90.040999999999997</v>
      </c>
      <c r="H29" s="77">
        <v>60.875999999999998</v>
      </c>
      <c r="I29" s="77">
        <v>71.602999999999994</v>
      </c>
      <c r="J29" s="77">
        <v>111.078</v>
      </c>
      <c r="K29" s="77">
        <v>118.669</v>
      </c>
      <c r="L29" s="77">
        <v>127.087</v>
      </c>
      <c r="M29" s="77">
        <v>126.02200000000001</v>
      </c>
      <c r="N29" s="77">
        <v>8.8450000000000006</v>
      </c>
      <c r="O29" s="77">
        <v>7.0419999999999998</v>
      </c>
      <c r="P29" s="77">
        <v>2.8090000000000002</v>
      </c>
      <c r="Q29" s="77">
        <v>15.321</v>
      </c>
      <c r="R29" s="77">
        <v>39.587000000000003</v>
      </c>
      <c r="S29" s="77">
        <v>9.3320000000000007</v>
      </c>
      <c r="T29" s="77">
        <v>13.06</v>
      </c>
      <c r="U29" s="77">
        <v>35.835000000000001</v>
      </c>
      <c r="V29" s="77">
        <v>4.3620000000000001</v>
      </c>
      <c r="W29" s="77">
        <v>15.579000000000001</v>
      </c>
      <c r="X29" s="77">
        <v>19.170000000000002</v>
      </c>
      <c r="Y29" s="77">
        <v>18.344000000000001</v>
      </c>
      <c r="Z29" s="78"/>
      <c r="AA29" s="79">
        <f>SUM(B29:Z29)</f>
        <v>1492.8969999999999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135.161</v>
      </c>
      <c r="C31" s="62">
        <f t="shared" ref="C31:Z31" si="4">IF(LEN(C$2)&gt;0,SUM(C28:C30),"")</f>
        <v>115.113</v>
      </c>
      <c r="D31" s="62">
        <f t="shared" si="4"/>
        <v>116.523</v>
      </c>
      <c r="E31" s="62">
        <f t="shared" si="4"/>
        <v>123.083</v>
      </c>
      <c r="F31" s="62">
        <f t="shared" si="4"/>
        <v>108.355</v>
      </c>
      <c r="G31" s="62">
        <f t="shared" si="4"/>
        <v>90.040999999999997</v>
      </c>
      <c r="H31" s="62">
        <f t="shared" si="4"/>
        <v>60.875999999999998</v>
      </c>
      <c r="I31" s="62">
        <f t="shared" si="4"/>
        <v>71.602999999999994</v>
      </c>
      <c r="J31" s="62">
        <f t="shared" si="4"/>
        <v>111.078</v>
      </c>
      <c r="K31" s="62">
        <f t="shared" si="4"/>
        <v>118.669</v>
      </c>
      <c r="L31" s="62">
        <f t="shared" si="4"/>
        <v>127.087</v>
      </c>
      <c r="M31" s="62">
        <f t="shared" si="4"/>
        <v>126.02200000000001</v>
      </c>
      <c r="N31" s="62">
        <f t="shared" si="4"/>
        <v>8.8450000000000006</v>
      </c>
      <c r="O31" s="62">
        <f t="shared" si="4"/>
        <v>7.0419999999999998</v>
      </c>
      <c r="P31" s="62">
        <f t="shared" si="4"/>
        <v>2.8090000000000002</v>
      </c>
      <c r="Q31" s="62">
        <f t="shared" si="4"/>
        <v>15.321</v>
      </c>
      <c r="R31" s="62">
        <f t="shared" si="4"/>
        <v>39.587000000000003</v>
      </c>
      <c r="S31" s="62">
        <f t="shared" si="4"/>
        <v>9.3320000000000007</v>
      </c>
      <c r="T31" s="62">
        <f t="shared" si="4"/>
        <v>13.06</v>
      </c>
      <c r="U31" s="62">
        <f t="shared" si="4"/>
        <v>35.835000000000001</v>
      </c>
      <c r="V31" s="62">
        <f t="shared" si="4"/>
        <v>4.3620000000000001</v>
      </c>
      <c r="W31" s="62">
        <f t="shared" si="4"/>
        <v>15.579000000000001</v>
      </c>
      <c r="X31" s="62">
        <f t="shared" si="4"/>
        <v>19.170000000000002</v>
      </c>
      <c r="Y31" s="62">
        <f t="shared" si="4"/>
        <v>18.344000000000001</v>
      </c>
      <c r="Z31" s="63" t="str">
        <f t="shared" si="4"/>
        <v/>
      </c>
      <c r="AA31" s="64">
        <f>SUM(AA28:AA30)</f>
        <v>1492.8969999999999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135.161</v>
      </c>
      <c r="C51" s="88">
        <f t="shared" si="10"/>
        <v>115.113</v>
      </c>
      <c r="D51" s="88">
        <f t="shared" si="10"/>
        <v>116.523</v>
      </c>
      <c r="E51" s="88">
        <f t="shared" si="10"/>
        <v>123.083</v>
      </c>
      <c r="F51" s="88">
        <f t="shared" si="10"/>
        <v>108.355</v>
      </c>
      <c r="G51" s="88">
        <f t="shared" si="10"/>
        <v>90.041000000000011</v>
      </c>
      <c r="H51" s="88">
        <f t="shared" si="10"/>
        <v>60.875999999999998</v>
      </c>
      <c r="I51" s="88">
        <f t="shared" si="10"/>
        <v>71.603000000000009</v>
      </c>
      <c r="J51" s="88">
        <f t="shared" si="10"/>
        <v>111.078</v>
      </c>
      <c r="K51" s="88">
        <f t="shared" si="10"/>
        <v>118.669</v>
      </c>
      <c r="L51" s="88">
        <f t="shared" si="10"/>
        <v>127.087</v>
      </c>
      <c r="M51" s="88">
        <f t="shared" si="10"/>
        <v>126.02199999999999</v>
      </c>
      <c r="N51" s="88">
        <f t="shared" si="10"/>
        <v>8.8450000000000006</v>
      </c>
      <c r="O51" s="88">
        <f t="shared" si="10"/>
        <v>7.0419999999999989</v>
      </c>
      <c r="P51" s="88">
        <f t="shared" si="10"/>
        <v>2.8090000000000002</v>
      </c>
      <c r="Q51" s="88">
        <f t="shared" si="10"/>
        <v>15.321</v>
      </c>
      <c r="R51" s="88">
        <f t="shared" si="10"/>
        <v>39.587000000000003</v>
      </c>
      <c r="S51" s="88">
        <f t="shared" si="10"/>
        <v>9.3320000000000007</v>
      </c>
      <c r="T51" s="88">
        <f t="shared" si="10"/>
        <v>13.06</v>
      </c>
      <c r="U51" s="88">
        <f t="shared" si="10"/>
        <v>35.835000000000001</v>
      </c>
      <c r="V51" s="88">
        <f t="shared" si="10"/>
        <v>4.3620000000000001</v>
      </c>
      <c r="W51" s="88">
        <f t="shared" si="10"/>
        <v>15.579000000000001</v>
      </c>
      <c r="X51" s="88">
        <f t="shared" si="10"/>
        <v>19.169999999999998</v>
      </c>
      <c r="Y51" s="88">
        <f t="shared" si="10"/>
        <v>18.344000000000001</v>
      </c>
      <c r="Z51" s="89" t="str">
        <f t="shared" si="10"/>
        <v/>
      </c>
      <c r="AA51" s="105">
        <f>SUM(B51:Z51)</f>
        <v>1492.8970000000002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135.16099999999997</v>
      </c>
      <c r="C4" s="18">
        <v>115.113</v>
      </c>
      <c r="D4" s="18">
        <v>116.523</v>
      </c>
      <c r="E4" s="18">
        <v>123.08300000000001</v>
      </c>
      <c r="F4" s="18">
        <v>108.355</v>
      </c>
      <c r="G4" s="18">
        <v>90.041000000000011</v>
      </c>
      <c r="H4" s="18">
        <v>60.875999999999998</v>
      </c>
      <c r="I4" s="18">
        <v>71.603000000000009</v>
      </c>
      <c r="J4" s="18">
        <v>111.078</v>
      </c>
      <c r="K4" s="18">
        <v>118.669</v>
      </c>
      <c r="L4" s="18">
        <v>127.08700000000002</v>
      </c>
      <c r="M4" s="18">
        <v>126.02200000000001</v>
      </c>
      <c r="N4" s="18">
        <v>8.8449999999999989</v>
      </c>
      <c r="O4" s="18">
        <v>7.0419999999999998</v>
      </c>
      <c r="P4" s="18">
        <v>2.8090000000000002</v>
      </c>
      <c r="Q4" s="18">
        <v>15.321</v>
      </c>
      <c r="R4" s="18">
        <v>39.586999999999989</v>
      </c>
      <c r="S4" s="18">
        <v>9.3320000000000007</v>
      </c>
      <c r="T4" s="18">
        <v>13.06</v>
      </c>
      <c r="U4" s="18">
        <v>35.835000000000001</v>
      </c>
      <c r="V4" s="18">
        <v>4.3620000000000001</v>
      </c>
      <c r="W4" s="18">
        <v>15.578999999999999</v>
      </c>
      <c r="X4" s="18">
        <v>19.169999999999998</v>
      </c>
      <c r="Y4" s="18">
        <v>18.344000000000001</v>
      </c>
      <c r="Z4" s="19"/>
      <c r="AA4" s="20">
        <f>SUM(B4:Z4)</f>
        <v>1492.8970000000002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168.35</v>
      </c>
      <c r="C7" s="28">
        <v>155.66</v>
      </c>
      <c r="D7" s="28">
        <v>151.13999999999999</v>
      </c>
      <c r="E7" s="28">
        <v>149.87</v>
      </c>
      <c r="F7" s="28">
        <v>160.19</v>
      </c>
      <c r="G7" s="28">
        <v>174.02</v>
      </c>
      <c r="H7" s="28">
        <v>222</v>
      </c>
      <c r="I7" s="28">
        <v>227.07</v>
      </c>
      <c r="J7" s="28">
        <v>219.13</v>
      </c>
      <c r="K7" s="28">
        <v>218.39</v>
      </c>
      <c r="L7" s="28">
        <v>220.09</v>
      </c>
      <c r="M7" s="28">
        <v>216.95</v>
      </c>
      <c r="N7" s="28">
        <v>188.03</v>
      </c>
      <c r="O7" s="28">
        <v>181.94</v>
      </c>
      <c r="P7" s="28">
        <v>182.9</v>
      </c>
      <c r="Q7" s="28">
        <v>220.73</v>
      </c>
      <c r="R7" s="28">
        <v>224.79</v>
      </c>
      <c r="S7" s="28">
        <v>223.2</v>
      </c>
      <c r="T7" s="28">
        <v>238.95</v>
      </c>
      <c r="U7" s="28">
        <v>265.45999999999998</v>
      </c>
      <c r="V7" s="28">
        <v>293.35000000000002</v>
      </c>
      <c r="W7" s="28">
        <v>244.89</v>
      </c>
      <c r="X7" s="28">
        <v>215.74</v>
      </c>
      <c r="Y7" s="28">
        <v>215.5</v>
      </c>
      <c r="Z7" s="29"/>
      <c r="AA7" s="30">
        <f>IF(SUM(B7:Z7)&lt;&gt;0,AVERAGEIF(B7:Z7,"&lt;&gt;"""),"")</f>
        <v>207.43083333333334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103.553</v>
      </c>
      <c r="C14" s="57">
        <v>84.177999999999997</v>
      </c>
      <c r="D14" s="57">
        <v>86.432000000000002</v>
      </c>
      <c r="E14" s="57">
        <v>90.673000000000016</v>
      </c>
      <c r="F14" s="57">
        <v>74.171999999999997</v>
      </c>
      <c r="G14" s="57">
        <v>58.937999999999995</v>
      </c>
      <c r="H14" s="57">
        <v>23.742999999999999</v>
      </c>
      <c r="I14" s="57">
        <v>1.7</v>
      </c>
      <c r="J14" s="57">
        <v>19.664999999999999</v>
      </c>
      <c r="K14" s="57">
        <v>23.198</v>
      </c>
      <c r="L14" s="57">
        <v>28.491000000000003</v>
      </c>
      <c r="M14" s="57">
        <v>40.847000000000001</v>
      </c>
      <c r="N14" s="57"/>
      <c r="O14" s="57">
        <v>2.7E-2</v>
      </c>
      <c r="P14" s="57">
        <v>2.8090000000000002</v>
      </c>
      <c r="Q14" s="57">
        <v>14.484999999999999</v>
      </c>
      <c r="R14" s="57">
        <v>37.898999999999994</v>
      </c>
      <c r="S14" s="57">
        <v>7.9130000000000003</v>
      </c>
      <c r="T14" s="57">
        <v>11.336999999999998</v>
      </c>
      <c r="U14" s="57">
        <v>35.835000000000001</v>
      </c>
      <c r="V14" s="57">
        <v>4.3620000000000001</v>
      </c>
      <c r="W14" s="57">
        <v>14.687000000000001</v>
      </c>
      <c r="X14" s="57">
        <v>18.599999999999998</v>
      </c>
      <c r="Y14" s="57">
        <v>17.538</v>
      </c>
      <c r="Z14" s="58"/>
      <c r="AA14" s="59">
        <f t="shared" si="0"/>
        <v>801.08200000000011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103.553</v>
      </c>
      <c r="C16" s="62">
        <f t="shared" ref="C16:Z16" si="1">IF(LEN(C$2)&gt;0,SUM(C10:C15),"")</f>
        <v>84.177999999999997</v>
      </c>
      <c r="D16" s="62">
        <f t="shared" si="1"/>
        <v>86.432000000000002</v>
      </c>
      <c r="E16" s="62">
        <f t="shared" si="1"/>
        <v>90.673000000000016</v>
      </c>
      <c r="F16" s="62">
        <f t="shared" si="1"/>
        <v>74.171999999999997</v>
      </c>
      <c r="G16" s="62">
        <f t="shared" si="1"/>
        <v>58.937999999999995</v>
      </c>
      <c r="H16" s="62">
        <f t="shared" si="1"/>
        <v>23.742999999999999</v>
      </c>
      <c r="I16" s="62">
        <f t="shared" si="1"/>
        <v>1.7</v>
      </c>
      <c r="J16" s="62">
        <f t="shared" si="1"/>
        <v>19.664999999999999</v>
      </c>
      <c r="K16" s="62">
        <f t="shared" si="1"/>
        <v>23.198</v>
      </c>
      <c r="L16" s="62">
        <f t="shared" si="1"/>
        <v>28.491000000000003</v>
      </c>
      <c r="M16" s="62">
        <f t="shared" si="1"/>
        <v>40.847000000000001</v>
      </c>
      <c r="N16" s="62">
        <f t="shared" si="1"/>
        <v>0</v>
      </c>
      <c r="O16" s="62">
        <f t="shared" si="1"/>
        <v>2.7E-2</v>
      </c>
      <c r="P16" s="62">
        <f t="shared" si="1"/>
        <v>2.8090000000000002</v>
      </c>
      <c r="Q16" s="62">
        <f t="shared" si="1"/>
        <v>14.484999999999999</v>
      </c>
      <c r="R16" s="62">
        <f t="shared" si="1"/>
        <v>37.898999999999994</v>
      </c>
      <c r="S16" s="62">
        <f t="shared" si="1"/>
        <v>7.9130000000000003</v>
      </c>
      <c r="T16" s="62">
        <f t="shared" si="1"/>
        <v>11.336999999999998</v>
      </c>
      <c r="U16" s="62">
        <f t="shared" si="1"/>
        <v>35.835000000000001</v>
      </c>
      <c r="V16" s="62">
        <f t="shared" si="1"/>
        <v>4.3620000000000001</v>
      </c>
      <c r="W16" s="62">
        <f t="shared" si="1"/>
        <v>14.687000000000001</v>
      </c>
      <c r="X16" s="62">
        <f t="shared" si="1"/>
        <v>18.599999999999998</v>
      </c>
      <c r="Y16" s="62">
        <f t="shared" si="1"/>
        <v>17.538</v>
      </c>
      <c r="Z16" s="63" t="str">
        <f t="shared" si="1"/>
        <v/>
      </c>
      <c r="AA16" s="64">
        <f>SUM(AA10:AA15)</f>
        <v>801.08200000000011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10.024000000000001</v>
      </c>
      <c r="C20" s="77">
        <v>9.8839999999999986</v>
      </c>
      <c r="D20" s="77">
        <v>9.9400000000000013</v>
      </c>
      <c r="E20" s="77">
        <v>10.096</v>
      </c>
      <c r="F20" s="77">
        <v>10.295999999999999</v>
      </c>
      <c r="G20" s="77">
        <v>10.448</v>
      </c>
      <c r="H20" s="77">
        <v>11.629000000000001</v>
      </c>
      <c r="I20" s="77">
        <v>12.108000000000001</v>
      </c>
      <c r="J20" s="77">
        <v>12.375</v>
      </c>
      <c r="K20" s="77">
        <v>13.099</v>
      </c>
      <c r="L20" s="77">
        <v>12.893000000000001</v>
      </c>
      <c r="M20" s="77">
        <v>12.762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135.55400000000003</v>
      </c>
    </row>
    <row r="21" spans="1:27" ht="24.95" customHeight="1" x14ac:dyDescent="0.2">
      <c r="A21" s="75" t="s">
        <v>16</v>
      </c>
      <c r="B21" s="80">
        <v>21.584</v>
      </c>
      <c r="C21" s="81">
        <v>19.550999999999998</v>
      </c>
      <c r="D21" s="81">
        <v>18.651</v>
      </c>
      <c r="E21" s="81">
        <v>20.814</v>
      </c>
      <c r="F21" s="81">
        <v>22.387</v>
      </c>
      <c r="G21" s="81">
        <v>20.654999999999998</v>
      </c>
      <c r="H21" s="81">
        <v>25.503999999999998</v>
      </c>
      <c r="I21" s="81">
        <v>57.794999999999995</v>
      </c>
      <c r="J21" s="81">
        <v>79.038000000000011</v>
      </c>
      <c r="K21" s="81">
        <v>82.372</v>
      </c>
      <c r="L21" s="81">
        <v>85.703000000000003</v>
      </c>
      <c r="M21" s="81">
        <v>72.412999999999997</v>
      </c>
      <c r="N21" s="81">
        <v>8.8449999999999989</v>
      </c>
      <c r="O21" s="81">
        <v>7.0149999999999997</v>
      </c>
      <c r="P21" s="81"/>
      <c r="Q21" s="81">
        <v>0.83600000000000008</v>
      </c>
      <c r="R21" s="81">
        <v>1.6880000000000002</v>
      </c>
      <c r="S21" s="81">
        <v>1.419</v>
      </c>
      <c r="T21" s="81">
        <v>1.7229999999999999</v>
      </c>
      <c r="U21" s="81"/>
      <c r="V21" s="81"/>
      <c r="W21" s="81">
        <v>0.8919999999999999</v>
      </c>
      <c r="X21" s="81">
        <v>0.56999999999999995</v>
      </c>
      <c r="Y21" s="81">
        <v>0.80600000000000005</v>
      </c>
      <c r="Z21" s="78"/>
      <c r="AA21" s="79">
        <f t="shared" si="2"/>
        <v>550.26100000000008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31.608000000000001</v>
      </c>
      <c r="C25" s="88">
        <f t="shared" si="3"/>
        <v>30.934999999999995</v>
      </c>
      <c r="D25" s="88">
        <f t="shared" si="3"/>
        <v>30.091000000000001</v>
      </c>
      <c r="E25" s="88">
        <f t="shared" si="3"/>
        <v>32.409999999999997</v>
      </c>
      <c r="F25" s="88">
        <f t="shared" si="3"/>
        <v>34.183</v>
      </c>
      <c r="G25" s="88">
        <f t="shared" si="3"/>
        <v>31.102999999999998</v>
      </c>
      <c r="H25" s="88">
        <f t="shared" si="3"/>
        <v>37.132999999999996</v>
      </c>
      <c r="I25" s="88">
        <f t="shared" si="3"/>
        <v>69.902999999999992</v>
      </c>
      <c r="J25" s="88">
        <f t="shared" si="3"/>
        <v>91.413000000000011</v>
      </c>
      <c r="K25" s="88">
        <f t="shared" si="3"/>
        <v>95.471000000000004</v>
      </c>
      <c r="L25" s="88">
        <f t="shared" si="3"/>
        <v>98.596000000000004</v>
      </c>
      <c r="M25" s="88">
        <f t="shared" si="3"/>
        <v>85.174999999999997</v>
      </c>
      <c r="N25" s="88">
        <f t="shared" si="3"/>
        <v>8.8449999999999989</v>
      </c>
      <c r="O25" s="88">
        <f t="shared" si="3"/>
        <v>7.0149999999999997</v>
      </c>
      <c r="P25" s="88">
        <f t="shared" si="3"/>
        <v>0</v>
      </c>
      <c r="Q25" s="88">
        <f t="shared" si="3"/>
        <v>0.83600000000000008</v>
      </c>
      <c r="R25" s="88">
        <f t="shared" si="3"/>
        <v>1.6880000000000002</v>
      </c>
      <c r="S25" s="88">
        <f t="shared" si="3"/>
        <v>1.419</v>
      </c>
      <c r="T25" s="88">
        <f t="shared" si="3"/>
        <v>1.7229999999999999</v>
      </c>
      <c r="U25" s="88">
        <f t="shared" si="3"/>
        <v>0</v>
      </c>
      <c r="V25" s="88">
        <f t="shared" si="3"/>
        <v>0</v>
      </c>
      <c r="W25" s="88">
        <f t="shared" si="3"/>
        <v>0.8919999999999999</v>
      </c>
      <c r="X25" s="88">
        <f t="shared" si="3"/>
        <v>0.56999999999999995</v>
      </c>
      <c r="Y25" s="88">
        <f t="shared" si="3"/>
        <v>0.80600000000000005</v>
      </c>
      <c r="Z25" s="89">
        <f t="shared" si="3"/>
        <v>0</v>
      </c>
      <c r="AA25" s="90">
        <f t="shared" si="3"/>
        <v>691.81500000000005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135.161</v>
      </c>
      <c r="C29" s="77">
        <v>115.113</v>
      </c>
      <c r="D29" s="77">
        <v>116.523</v>
      </c>
      <c r="E29" s="77">
        <v>123.083</v>
      </c>
      <c r="F29" s="77">
        <v>108.355</v>
      </c>
      <c r="G29" s="77">
        <v>90.040999999999997</v>
      </c>
      <c r="H29" s="77">
        <v>60.875999999999998</v>
      </c>
      <c r="I29" s="77">
        <v>71.602999999999994</v>
      </c>
      <c r="J29" s="77">
        <v>111.078</v>
      </c>
      <c r="K29" s="77">
        <v>118.669</v>
      </c>
      <c r="L29" s="77">
        <v>127.087</v>
      </c>
      <c r="M29" s="77">
        <v>126.02200000000001</v>
      </c>
      <c r="N29" s="77">
        <v>8.8450000000000006</v>
      </c>
      <c r="O29" s="77">
        <v>7.0419999999999998</v>
      </c>
      <c r="P29" s="77">
        <v>2.8090000000000002</v>
      </c>
      <c r="Q29" s="77">
        <v>15.321</v>
      </c>
      <c r="R29" s="77">
        <v>39.587000000000003</v>
      </c>
      <c r="S29" s="77">
        <v>9.3320000000000007</v>
      </c>
      <c r="T29" s="77">
        <v>13.06</v>
      </c>
      <c r="U29" s="77">
        <v>35.835000000000001</v>
      </c>
      <c r="V29" s="77">
        <v>4.3620000000000001</v>
      </c>
      <c r="W29" s="77">
        <v>15.579000000000001</v>
      </c>
      <c r="X29" s="77">
        <v>19.170000000000002</v>
      </c>
      <c r="Y29" s="77">
        <v>18.344000000000001</v>
      </c>
      <c r="Z29" s="78"/>
      <c r="AA29" s="79">
        <f>SUM(B29:Z29)</f>
        <v>1492.8969999999999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135.161</v>
      </c>
      <c r="C31" s="62">
        <f t="shared" si="4"/>
        <v>115.113</v>
      </c>
      <c r="D31" s="62">
        <f t="shared" si="4"/>
        <v>116.523</v>
      </c>
      <c r="E31" s="62">
        <f t="shared" si="4"/>
        <v>123.083</v>
      </c>
      <c r="F31" s="62">
        <f t="shared" si="4"/>
        <v>108.355</v>
      </c>
      <c r="G31" s="62">
        <f t="shared" si="4"/>
        <v>90.040999999999997</v>
      </c>
      <c r="H31" s="62">
        <f t="shared" si="4"/>
        <v>60.875999999999998</v>
      </c>
      <c r="I31" s="62">
        <f t="shared" si="4"/>
        <v>71.602999999999994</v>
      </c>
      <c r="J31" s="62">
        <f t="shared" si="4"/>
        <v>111.078</v>
      </c>
      <c r="K31" s="62">
        <f t="shared" si="4"/>
        <v>118.669</v>
      </c>
      <c r="L31" s="62">
        <f t="shared" si="4"/>
        <v>127.087</v>
      </c>
      <c r="M31" s="62">
        <f t="shared" si="4"/>
        <v>126.02200000000001</v>
      </c>
      <c r="N31" s="62">
        <f t="shared" si="4"/>
        <v>8.8450000000000006</v>
      </c>
      <c r="O31" s="62">
        <f t="shared" si="4"/>
        <v>7.0419999999999998</v>
      </c>
      <c r="P31" s="62">
        <f t="shared" si="4"/>
        <v>2.8090000000000002</v>
      </c>
      <c r="Q31" s="62">
        <f t="shared" si="4"/>
        <v>15.321</v>
      </c>
      <c r="R31" s="62">
        <f t="shared" si="4"/>
        <v>39.587000000000003</v>
      </c>
      <c r="S31" s="62">
        <f t="shared" si="4"/>
        <v>9.3320000000000007</v>
      </c>
      <c r="T31" s="62">
        <f t="shared" si="4"/>
        <v>13.06</v>
      </c>
      <c r="U31" s="62">
        <f t="shared" si="4"/>
        <v>35.835000000000001</v>
      </c>
      <c r="V31" s="62">
        <f t="shared" si="4"/>
        <v>4.3620000000000001</v>
      </c>
      <c r="W31" s="62">
        <f t="shared" si="4"/>
        <v>15.579000000000001</v>
      </c>
      <c r="X31" s="62">
        <f t="shared" si="4"/>
        <v>19.170000000000002</v>
      </c>
      <c r="Y31" s="62">
        <f t="shared" si="4"/>
        <v>18.344000000000001</v>
      </c>
      <c r="Z31" s="63">
        <f t="shared" si="4"/>
        <v>0</v>
      </c>
      <c r="AA31" s="64">
        <f t="shared" si="4"/>
        <v>1492.8969999999999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135.161</v>
      </c>
      <c r="C51" s="88">
        <f t="shared" si="10"/>
        <v>115.113</v>
      </c>
      <c r="D51" s="88">
        <f t="shared" si="10"/>
        <v>116.523</v>
      </c>
      <c r="E51" s="88">
        <f t="shared" si="10"/>
        <v>123.08300000000001</v>
      </c>
      <c r="F51" s="88">
        <f t="shared" si="10"/>
        <v>108.35499999999999</v>
      </c>
      <c r="G51" s="88">
        <f t="shared" si="10"/>
        <v>90.040999999999997</v>
      </c>
      <c r="H51" s="88">
        <f t="shared" si="10"/>
        <v>60.875999999999991</v>
      </c>
      <c r="I51" s="88">
        <f t="shared" si="10"/>
        <v>71.602999999999994</v>
      </c>
      <c r="J51" s="88">
        <f t="shared" si="10"/>
        <v>111.078</v>
      </c>
      <c r="K51" s="88">
        <f t="shared" si="10"/>
        <v>118.66900000000001</v>
      </c>
      <c r="L51" s="88">
        <f t="shared" si="10"/>
        <v>127.087</v>
      </c>
      <c r="M51" s="88">
        <f t="shared" si="10"/>
        <v>126.02199999999999</v>
      </c>
      <c r="N51" s="88">
        <f t="shared" si="10"/>
        <v>8.8449999999999989</v>
      </c>
      <c r="O51" s="88">
        <f t="shared" si="10"/>
        <v>7.0419999999999998</v>
      </c>
      <c r="P51" s="88">
        <f t="shared" si="10"/>
        <v>2.8090000000000002</v>
      </c>
      <c r="Q51" s="88">
        <f t="shared" si="10"/>
        <v>15.321</v>
      </c>
      <c r="R51" s="88">
        <f t="shared" si="10"/>
        <v>39.586999999999996</v>
      </c>
      <c r="S51" s="88">
        <f t="shared" si="10"/>
        <v>9.3320000000000007</v>
      </c>
      <c r="T51" s="88">
        <f t="shared" si="10"/>
        <v>13.059999999999999</v>
      </c>
      <c r="U51" s="88">
        <f t="shared" si="10"/>
        <v>35.835000000000001</v>
      </c>
      <c r="V51" s="88">
        <f t="shared" si="10"/>
        <v>4.3620000000000001</v>
      </c>
      <c r="W51" s="88">
        <f t="shared" si="10"/>
        <v>15.579000000000001</v>
      </c>
      <c r="X51" s="88">
        <f t="shared" si="10"/>
        <v>19.169999999999998</v>
      </c>
      <c r="Y51" s="88">
        <f t="shared" si="10"/>
        <v>18.344000000000001</v>
      </c>
      <c r="Z51" s="89">
        <f t="shared" si="10"/>
        <v>0</v>
      </c>
      <c r="AA51" s="105">
        <f>SUM(B51:Z51)</f>
        <v>1492.8969999999999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168.35</v>
      </c>
      <c r="C7" s="118">
        <v>155.66</v>
      </c>
      <c r="D7" s="118">
        <v>151.13999999999999</v>
      </c>
      <c r="E7" s="118">
        <v>149.87</v>
      </c>
      <c r="F7" s="118">
        <v>160.19</v>
      </c>
      <c r="G7" s="118">
        <v>174.02</v>
      </c>
      <c r="H7" s="118">
        <v>222</v>
      </c>
      <c r="I7" s="118">
        <v>227.07</v>
      </c>
      <c r="J7" s="118">
        <v>219.13</v>
      </c>
      <c r="K7" s="118">
        <v>218.39</v>
      </c>
      <c r="L7" s="118">
        <v>220.09</v>
      </c>
      <c r="M7" s="118">
        <v>216.95</v>
      </c>
      <c r="N7" s="118">
        <v>188.03</v>
      </c>
      <c r="O7" s="118">
        <v>181.94</v>
      </c>
      <c r="P7" s="118">
        <v>182.9</v>
      </c>
      <c r="Q7" s="118">
        <v>220.73</v>
      </c>
      <c r="R7" s="118">
        <v>224.79</v>
      </c>
      <c r="S7" s="118">
        <v>223.2</v>
      </c>
      <c r="T7" s="118">
        <v>238.95</v>
      </c>
      <c r="U7" s="118">
        <v>265.45999999999998</v>
      </c>
      <c r="V7" s="118">
        <v>293.35000000000002</v>
      </c>
      <c r="W7" s="118">
        <v>244.89</v>
      </c>
      <c r="X7" s="118">
        <v>215.74</v>
      </c>
      <c r="Y7" s="118">
        <v>215.5</v>
      </c>
      <c r="Z7" s="119"/>
      <c r="AA7" s="120">
        <f>IF(SUM(B7:Z7)&lt;&gt;0,AVERAGEIF(B7:Z7,"&lt;&gt;"""),"")</f>
        <v>207.43083333333334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2022-05-29T20:17:32Z</dcterms:created>
  <dcterms:modified xsi:type="dcterms:W3CDTF">2022-05-29T20:17:33Z</dcterms:modified>
</cp:coreProperties>
</file>