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<sst xmlns="http://schemas.openxmlformats.org/spreadsheetml/2006/main" count="117" uniqueCount="53">
  <si>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28/05/2022 23:19:47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</si>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</sst>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4.2409999999999997</c:v>
                </c:pt>
                <c:pt idx="5">
                  <c:v>21.943000000000001</c:v>
                </c:pt>
                <c:pt idx="6">
                  <c:v>27.891999999999999</c:v>
                </c:pt>
                <c:pt idx="22">
                  <c:v>17.763999999999999</c:v>
                </c:pt>
                <c:pt idx="23">
                  <c:v>8.3350000000000009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14.81</c:v>
                </c:pt>
                <c:pt idx="1">
                  <c:v>15.76</c:v>
                </c:pt>
                <c:pt idx="2">
                  <c:v>11.8</c:v>
                </c:pt>
                <c:pt idx="3">
                  <c:v>4.3</c:v>
                </c:pt>
                <c:pt idx="4">
                  <c:v>11.923999999999999</c:v>
                </c:pt>
                <c:pt idx="5">
                  <c:v>10.7</c:v>
                </c:pt>
                <c:pt idx="6">
                  <c:v>0.50700000000000001</c:v>
                </c:pt>
                <c:pt idx="7">
                  <c:v>12.512</c:v>
                </c:pt>
                <c:pt idx="8">
                  <c:v>18.921999999999997</c:v>
                </c:pt>
                <c:pt idx="9">
                  <c:v>17.314999999999998</c:v>
                </c:pt>
                <c:pt idx="10">
                  <c:v>17.483000000000001</c:v>
                </c:pt>
                <c:pt idx="11">
                  <c:v>18.730999999999995</c:v>
                </c:pt>
                <c:pt idx="12">
                  <c:v>2.6909999999999998</c:v>
                </c:pt>
                <c:pt idx="13">
                  <c:v>8.3659999999999997</c:v>
                </c:pt>
                <c:pt idx="14">
                  <c:v>7.6610000000000005</c:v>
                </c:pt>
                <c:pt idx="15">
                  <c:v>6.0960000000000001</c:v>
                </c:pt>
                <c:pt idx="16">
                  <c:v>6.6899999999999995</c:v>
                </c:pt>
                <c:pt idx="17">
                  <c:v>3.54</c:v>
                </c:pt>
                <c:pt idx="18">
                  <c:v>4.3150000000000004</c:v>
                </c:pt>
                <c:pt idx="19">
                  <c:v>1.8769999999999996</c:v>
                </c:pt>
                <c:pt idx="20">
                  <c:v>2.4080000000000004</c:v>
                </c:pt>
                <c:pt idx="21">
                  <c:v>1.7829999999999999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631792"/>
        <c:axId val="409632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34.637</c:v>
                </c:pt>
                <c:pt idx="1">
                  <c:v>16.673999999999999</c:v>
                </c:pt>
                <c:pt idx="2">
                  <c:v>12.442</c:v>
                </c:pt>
                <c:pt idx="3">
                  <c:v>9.4969999999999999</c:v>
                </c:pt>
                <c:pt idx="4">
                  <c:v>13.036</c:v>
                </c:pt>
                <c:pt idx="5">
                  <c:v>33.494999999999997</c:v>
                </c:pt>
                <c:pt idx="6">
                  <c:v>29.093999999999998</c:v>
                </c:pt>
                <c:pt idx="7">
                  <c:v>13.493999999999996</c:v>
                </c:pt>
                <c:pt idx="8">
                  <c:v>20.238</c:v>
                </c:pt>
                <c:pt idx="9">
                  <c:v>18.484999999999999</c:v>
                </c:pt>
                <c:pt idx="10">
                  <c:v>18.057000000000002</c:v>
                </c:pt>
                <c:pt idx="11">
                  <c:v>19.077999999999999</c:v>
                </c:pt>
                <c:pt idx="12">
                  <c:v>5.1429999999999998</c:v>
                </c:pt>
                <c:pt idx="13">
                  <c:v>13.141999999999999</c:v>
                </c:pt>
                <c:pt idx="14">
                  <c:v>13.479000000000001</c:v>
                </c:pt>
                <c:pt idx="15">
                  <c:v>8.6950000000000003</c:v>
                </c:pt>
                <c:pt idx="16">
                  <c:v>8.15</c:v>
                </c:pt>
                <c:pt idx="17">
                  <c:v>3.8369999999999997</c:v>
                </c:pt>
                <c:pt idx="18">
                  <c:v>5.2109999999999994</c:v>
                </c:pt>
                <c:pt idx="19">
                  <c:v>4.2930000000000001</c:v>
                </c:pt>
                <c:pt idx="20">
                  <c:v>3.952</c:v>
                </c:pt>
                <c:pt idx="21">
                  <c:v>3.91</c:v>
                </c:pt>
                <c:pt idx="22">
                  <c:v>19.532999999999998</c:v>
                </c:pt>
                <c:pt idx="23">
                  <c:v>9.7279999999999998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631792"/>
        <c:axId val="409632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219.61</c:v>
                </c:pt>
                <c:pt idx="1">
                  <c:v>223.82</c:v>
                </c:pt>
                <c:pt idx="2">
                  <c:v>239.33</c:v>
                </c:pt>
                <c:pt idx="3">
                  <c:v>291.47000000000003</c:v>
                </c:pt>
                <c:pt idx="4">
                  <c:v>243.77</c:v>
                </c:pt>
                <c:pt idx="5">
                  <c:v>217.43</c:v>
                </c:pt>
                <c:pt idx="6">
                  <c:v>217.43</c:v>
                </c:pt>
                <c:pt idx="7">
                  <c:v>211.35</c:v>
                </c:pt>
                <c:pt idx="8">
                  <c:v>140.15</c:v>
                </c:pt>
                <c:pt idx="9">
                  <c:v>140.08000000000001</c:v>
                </c:pt>
                <c:pt idx="10">
                  <c:v>196</c:v>
                </c:pt>
                <c:pt idx="11">
                  <c:v>196.11</c:v>
                </c:pt>
                <c:pt idx="12">
                  <c:v>142.69999999999999</c:v>
                </c:pt>
                <c:pt idx="13">
                  <c:v>133.6</c:v>
                </c:pt>
                <c:pt idx="14">
                  <c:v>118.66</c:v>
                </c:pt>
                <c:pt idx="15">
                  <c:v>123.22</c:v>
                </c:pt>
                <c:pt idx="16">
                  <c:v>120.11</c:v>
                </c:pt>
                <c:pt idx="17">
                  <c:v>122.03</c:v>
                </c:pt>
                <c:pt idx="18">
                  <c:v>157.66999999999999</c:v>
                </c:pt>
                <c:pt idx="19">
                  <c:v>202.38</c:v>
                </c:pt>
                <c:pt idx="20">
                  <c:v>215.4</c:v>
                </c:pt>
                <c:pt idx="21">
                  <c:v>215.33</c:v>
                </c:pt>
                <c:pt idx="22">
                  <c:v>220.81</c:v>
                </c:pt>
                <c:pt idx="23">
                  <c:v>217.43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632968"/>
        <c:axId val="409632576"/>
      </c:lineChart>
      <c:catAx>
        <c:axId val="409631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632184"/>
        <c:crosses val="autoZero"/>
        <c:auto val="1"/>
        <c:lblAlgn val="ctr"/>
        <c:lblOffset val="100"/>
        <c:noMultiLvlLbl val="0"/>
      </c:catAx>
      <c:valAx>
        <c:axId val="409632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631792"/>
        <c:crosses val="autoZero"/>
        <c:crossBetween val="between"/>
      </c:valAx>
      <c:valAx>
        <c:axId val="409632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632968"/>
        <c:crosses val="max"/>
        <c:crossBetween val="between"/>
      </c:valAx>
      <c:catAx>
        <c:axId val="409632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632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34.637</v>
      </c>
      <c r="C4" s="18">
        <v>16.673999999999999</v>
      </c>
      <c r="D4" s="18">
        <v>12.442</v>
      </c>
      <c r="E4" s="18">
        <v>9.4970000000000017</v>
      </c>
      <c r="F4" s="18">
        <v>13.035999999999998</v>
      </c>
      <c r="G4" s="18">
        <v>33.494999999999997</v>
      </c>
      <c r="H4" s="18">
        <v>29.093999999999998</v>
      </c>
      <c r="I4" s="18">
        <v>13.494</v>
      </c>
      <c r="J4" s="18">
        <v>20.237999999999996</v>
      </c>
      <c r="K4" s="18">
        <v>18.484999999999996</v>
      </c>
      <c r="L4" s="18">
        <v>18.057000000000002</v>
      </c>
      <c r="M4" s="18">
        <v>19.077999999999996</v>
      </c>
      <c r="N4" s="18">
        <v>5.1429999999999998</v>
      </c>
      <c r="O4" s="18">
        <v>13.141999999999999</v>
      </c>
      <c r="P4" s="18">
        <v>13.479000000000001</v>
      </c>
      <c r="Q4" s="18">
        <v>8.6950000000000003</v>
      </c>
      <c r="R4" s="18">
        <v>8.15</v>
      </c>
      <c r="S4" s="18">
        <v>3.8370000000000002</v>
      </c>
      <c r="T4" s="18">
        <v>5.2110000000000003</v>
      </c>
      <c r="U4" s="18">
        <v>4.2929999999999993</v>
      </c>
      <c r="V4" s="18">
        <v>3.952</v>
      </c>
      <c r="W4" s="18">
        <v>3.91</v>
      </c>
      <c r="X4" s="18">
        <v>19.532999999999998</v>
      </c>
      <c r="Y4" s="18">
        <v>9.7280000000000015</v>
      </c>
      <c r="Z4" s="19"/>
      <c r="AA4" s="20">
        <f>SUM(B4:Z4)</f>
        <v>337.3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219.61</v>
      </c>
      <c r="C7" s="28">
        <v>223.82</v>
      </c>
      <c r="D7" s="28">
        <v>239.33</v>
      </c>
      <c r="E7" s="28">
        <v>291.47000000000003</v>
      </c>
      <c r="F7" s="28">
        <v>243.77</v>
      </c>
      <c r="G7" s="28">
        <v>217.43</v>
      </c>
      <c r="H7" s="28">
        <v>217.43</v>
      </c>
      <c r="I7" s="28">
        <v>211.35</v>
      </c>
      <c r="J7" s="28">
        <v>140.15</v>
      </c>
      <c r="K7" s="28">
        <v>140.08000000000001</v>
      </c>
      <c r="L7" s="28">
        <v>196</v>
      </c>
      <c r="M7" s="28">
        <v>196.11</v>
      </c>
      <c r="N7" s="28">
        <v>142.69999999999999</v>
      </c>
      <c r="O7" s="28">
        <v>133.6</v>
      </c>
      <c r="P7" s="28">
        <v>118.66</v>
      </c>
      <c r="Q7" s="28">
        <v>123.22</v>
      </c>
      <c r="R7" s="28">
        <v>120.11</v>
      </c>
      <c r="S7" s="28">
        <v>122.03</v>
      </c>
      <c r="T7" s="28">
        <v>157.66999999999999</v>
      </c>
      <c r="U7" s="28">
        <v>202.38</v>
      </c>
      <c r="V7" s="28">
        <v>215.4</v>
      </c>
      <c r="W7" s="28">
        <v>215.33</v>
      </c>
      <c r="X7" s="28">
        <v>220.81</v>
      </c>
      <c r="Y7" s="28">
        <v>217.43</v>
      </c>
      <c r="Z7" s="29"/>
      <c r="AA7" s="30">
        <f>IF(SUM(B7:Z7)&lt;&gt;0,AVERAGEIF(B7:Z7,"&lt;&gt;"""),"")</f>
        <v>188.57875000000001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4.2409999999999997</v>
      </c>
      <c r="F12" s="52"/>
      <c r="G12" s="52">
        <v>21.943000000000001</v>
      </c>
      <c r="H12" s="52">
        <v>27.891999999999999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17.763999999999999</v>
      </c>
      <c r="Y12" s="52">
        <v>8.3350000000000009</v>
      </c>
      <c r="Z12" s="53"/>
      <c r="AA12" s="54">
        <f t="shared" si="0"/>
        <v>80.175000000000011</v>
      </c>
    </row>
    <row r="13" spans="1:27" ht="24.95" customHeight="1" x14ac:dyDescent="0.2">
      <c r="A13" s="50" t="s">
        <v>9</v>
      </c>
      <c r="B13" s="51">
        <v>19.5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19.5</v>
      </c>
    </row>
    <row r="14" spans="1:27" ht="24.95" customHeight="1" x14ac:dyDescent="0.2">
      <c r="A14" s="55" t="s">
        <v>10</v>
      </c>
      <c r="B14" s="56">
        <v>14.81</v>
      </c>
      <c r="C14" s="57">
        <v>15.76</v>
      </c>
      <c r="D14" s="57">
        <v>11.8</v>
      </c>
      <c r="E14" s="57">
        <v>4.3</v>
      </c>
      <c r="F14" s="57">
        <v>11.923999999999999</v>
      </c>
      <c r="G14" s="57">
        <v>10.7</v>
      </c>
      <c r="H14" s="57">
        <v>0.50700000000000001</v>
      </c>
      <c r="I14" s="57">
        <v>12.512</v>
      </c>
      <c r="J14" s="57">
        <v>18.921999999999997</v>
      </c>
      <c r="K14" s="57">
        <v>17.314999999999998</v>
      </c>
      <c r="L14" s="57">
        <v>17.483000000000001</v>
      </c>
      <c r="M14" s="57">
        <v>18.730999999999995</v>
      </c>
      <c r="N14" s="57">
        <v>2.6909999999999998</v>
      </c>
      <c r="O14" s="57">
        <v>8.3659999999999997</v>
      </c>
      <c r="P14" s="57">
        <v>7.6610000000000005</v>
      </c>
      <c r="Q14" s="57">
        <v>6.0960000000000001</v>
      </c>
      <c r="R14" s="57">
        <v>6.6899999999999995</v>
      </c>
      <c r="S14" s="57">
        <v>3.54</v>
      </c>
      <c r="T14" s="57">
        <v>4.3150000000000004</v>
      </c>
      <c r="U14" s="57">
        <v>1.8769999999999996</v>
      </c>
      <c r="V14" s="57">
        <v>2.4080000000000004</v>
      </c>
      <c r="W14" s="57">
        <v>1.7829999999999999</v>
      </c>
      <c r="X14" s="57"/>
      <c r="Y14" s="57"/>
      <c r="Z14" s="58"/>
      <c r="AA14" s="59">
        <f t="shared" si="0"/>
        <v>200.19099999999995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34.31</v>
      </c>
      <c r="C16" s="62">
        <f t="shared" ref="C16:Z16" si="1">IF(LEN(C$2)&gt;0,SUM(C10:C15),"")</f>
        <v>15.76</v>
      </c>
      <c r="D16" s="62">
        <f t="shared" si="1"/>
        <v>11.8</v>
      </c>
      <c r="E16" s="62">
        <f t="shared" si="1"/>
        <v>8.5410000000000004</v>
      </c>
      <c r="F16" s="62">
        <f t="shared" si="1"/>
        <v>11.923999999999999</v>
      </c>
      <c r="G16" s="62">
        <f t="shared" si="1"/>
        <v>32.643000000000001</v>
      </c>
      <c r="H16" s="62">
        <f t="shared" si="1"/>
        <v>28.399000000000001</v>
      </c>
      <c r="I16" s="62">
        <f t="shared" si="1"/>
        <v>12.512</v>
      </c>
      <c r="J16" s="62">
        <f t="shared" si="1"/>
        <v>18.921999999999997</v>
      </c>
      <c r="K16" s="62">
        <f t="shared" si="1"/>
        <v>17.314999999999998</v>
      </c>
      <c r="L16" s="62">
        <f t="shared" si="1"/>
        <v>17.483000000000001</v>
      </c>
      <c r="M16" s="62">
        <f t="shared" si="1"/>
        <v>18.730999999999995</v>
      </c>
      <c r="N16" s="62">
        <f t="shared" si="1"/>
        <v>2.6909999999999998</v>
      </c>
      <c r="O16" s="62">
        <f t="shared" si="1"/>
        <v>8.3659999999999997</v>
      </c>
      <c r="P16" s="62">
        <f t="shared" si="1"/>
        <v>7.6610000000000005</v>
      </c>
      <c r="Q16" s="62">
        <f t="shared" si="1"/>
        <v>6.0960000000000001</v>
      </c>
      <c r="R16" s="62">
        <f t="shared" si="1"/>
        <v>6.6899999999999995</v>
      </c>
      <c r="S16" s="62">
        <f t="shared" si="1"/>
        <v>3.54</v>
      </c>
      <c r="T16" s="62">
        <f t="shared" si="1"/>
        <v>4.3150000000000004</v>
      </c>
      <c r="U16" s="62">
        <f t="shared" si="1"/>
        <v>1.8769999999999996</v>
      </c>
      <c r="V16" s="62">
        <f t="shared" si="1"/>
        <v>2.4080000000000004</v>
      </c>
      <c r="W16" s="62">
        <f t="shared" si="1"/>
        <v>1.7829999999999999</v>
      </c>
      <c r="X16" s="62">
        <f t="shared" si="1"/>
        <v>17.763999999999999</v>
      </c>
      <c r="Y16" s="62">
        <f t="shared" si="1"/>
        <v>8.3350000000000009</v>
      </c>
      <c r="Z16" s="63" t="str">
        <f t="shared" si="1"/>
        <v/>
      </c>
      <c r="AA16" s="64">
        <f>SUM(AA10:AA15)</f>
        <v>299.86599999999999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0.32700000000000001</v>
      </c>
      <c r="C21" s="81">
        <v>0.91400000000000003</v>
      </c>
      <c r="D21" s="81">
        <v>0.64200000000000002</v>
      </c>
      <c r="E21" s="81">
        <v>0.95599999999999996</v>
      </c>
      <c r="F21" s="81">
        <v>1.1119999999999999</v>
      </c>
      <c r="G21" s="81">
        <v>0.85199999999999998</v>
      </c>
      <c r="H21" s="81">
        <v>0.69500000000000006</v>
      </c>
      <c r="I21" s="81">
        <v>0.98199999999999998</v>
      </c>
      <c r="J21" s="81">
        <v>1.3160000000000001</v>
      </c>
      <c r="K21" s="81">
        <v>1.17</v>
      </c>
      <c r="L21" s="81">
        <v>0.57399999999999995</v>
      </c>
      <c r="M21" s="81">
        <v>0.34699999999999998</v>
      </c>
      <c r="N21" s="81">
        <v>2.452</v>
      </c>
      <c r="O21" s="81">
        <v>4.7759999999999998</v>
      </c>
      <c r="P21" s="81">
        <v>5.8179999999999996</v>
      </c>
      <c r="Q21" s="81">
        <v>2.5990000000000002</v>
      </c>
      <c r="R21" s="81">
        <v>1.46</v>
      </c>
      <c r="S21" s="81">
        <v>0.29699999999999999</v>
      </c>
      <c r="T21" s="81">
        <v>0.89600000000000013</v>
      </c>
      <c r="U21" s="81">
        <v>2.4159999999999999</v>
      </c>
      <c r="V21" s="81">
        <v>1.544</v>
      </c>
      <c r="W21" s="81">
        <v>2.1270000000000002</v>
      </c>
      <c r="X21" s="81">
        <v>1.7690000000000001</v>
      </c>
      <c r="Y21" s="81">
        <v>1.393</v>
      </c>
      <c r="Z21" s="78"/>
      <c r="AA21" s="79">
        <f t="shared" si="2"/>
        <v>37.434000000000005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0.32700000000000001</v>
      </c>
      <c r="C25" s="88">
        <f t="shared" ref="C25:Z25" si="3">IF(LEN(C$2)&gt;0,SUM(C19:C24),"")</f>
        <v>0.91400000000000003</v>
      </c>
      <c r="D25" s="88">
        <f t="shared" si="3"/>
        <v>0.64200000000000002</v>
      </c>
      <c r="E25" s="88">
        <f t="shared" si="3"/>
        <v>0.95599999999999996</v>
      </c>
      <c r="F25" s="88">
        <f t="shared" si="3"/>
        <v>1.1119999999999999</v>
      </c>
      <c r="G25" s="88">
        <f t="shared" si="3"/>
        <v>0.85199999999999998</v>
      </c>
      <c r="H25" s="88">
        <f t="shared" si="3"/>
        <v>0.69500000000000006</v>
      </c>
      <c r="I25" s="88">
        <f t="shared" si="3"/>
        <v>0.98199999999999998</v>
      </c>
      <c r="J25" s="88">
        <f t="shared" si="3"/>
        <v>1.3160000000000001</v>
      </c>
      <c r="K25" s="88">
        <f t="shared" si="3"/>
        <v>1.17</v>
      </c>
      <c r="L25" s="88">
        <f t="shared" si="3"/>
        <v>0.57399999999999995</v>
      </c>
      <c r="M25" s="88">
        <f t="shared" si="3"/>
        <v>0.34699999999999998</v>
      </c>
      <c r="N25" s="88">
        <f t="shared" si="3"/>
        <v>2.452</v>
      </c>
      <c r="O25" s="88">
        <f t="shared" si="3"/>
        <v>4.7759999999999998</v>
      </c>
      <c r="P25" s="88">
        <f t="shared" si="3"/>
        <v>5.8179999999999996</v>
      </c>
      <c r="Q25" s="88">
        <f t="shared" si="3"/>
        <v>2.5990000000000002</v>
      </c>
      <c r="R25" s="88">
        <f t="shared" si="3"/>
        <v>1.46</v>
      </c>
      <c r="S25" s="88">
        <f t="shared" si="3"/>
        <v>0.29699999999999999</v>
      </c>
      <c r="T25" s="88">
        <f t="shared" si="3"/>
        <v>0.89600000000000013</v>
      </c>
      <c r="U25" s="88">
        <f t="shared" si="3"/>
        <v>2.4159999999999999</v>
      </c>
      <c r="V25" s="88">
        <f t="shared" si="3"/>
        <v>1.544</v>
      </c>
      <c r="W25" s="88">
        <f t="shared" si="3"/>
        <v>2.1270000000000002</v>
      </c>
      <c r="X25" s="88">
        <f t="shared" si="3"/>
        <v>1.7690000000000001</v>
      </c>
      <c r="Y25" s="88">
        <f t="shared" si="3"/>
        <v>1.393</v>
      </c>
      <c r="Z25" s="89" t="str">
        <f t="shared" si="3"/>
        <v/>
      </c>
      <c r="AA25" s="90">
        <f>SUM(AA19:AA24)</f>
        <v>37.434000000000005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34.637</v>
      </c>
      <c r="C29" s="77">
        <v>16.673999999999999</v>
      </c>
      <c r="D29" s="77">
        <v>12.442</v>
      </c>
      <c r="E29" s="77">
        <v>9.4969999999999999</v>
      </c>
      <c r="F29" s="77">
        <v>13.036</v>
      </c>
      <c r="G29" s="77">
        <v>33.494999999999997</v>
      </c>
      <c r="H29" s="77">
        <v>29.094000000000001</v>
      </c>
      <c r="I29" s="77">
        <v>13.494</v>
      </c>
      <c r="J29" s="77">
        <v>20.238</v>
      </c>
      <c r="K29" s="77">
        <v>18.484999999999999</v>
      </c>
      <c r="L29" s="77">
        <v>18.056999999999999</v>
      </c>
      <c r="M29" s="77">
        <v>19.077999999999999</v>
      </c>
      <c r="N29" s="77">
        <v>5.1429999999999998</v>
      </c>
      <c r="O29" s="77">
        <v>13.141999999999999</v>
      </c>
      <c r="P29" s="77">
        <v>13.478999999999999</v>
      </c>
      <c r="Q29" s="77">
        <v>8.6950000000000003</v>
      </c>
      <c r="R29" s="77">
        <v>8.15</v>
      </c>
      <c r="S29" s="77">
        <v>3.8370000000000002</v>
      </c>
      <c r="T29" s="77">
        <v>5.2110000000000003</v>
      </c>
      <c r="U29" s="77">
        <v>4.2930000000000001</v>
      </c>
      <c r="V29" s="77">
        <v>3.952</v>
      </c>
      <c r="W29" s="77">
        <v>3.91</v>
      </c>
      <c r="X29" s="77">
        <v>19.533000000000001</v>
      </c>
      <c r="Y29" s="77">
        <v>9.7279999999999998</v>
      </c>
      <c r="Z29" s="78"/>
      <c r="AA29" s="79">
        <f>SUM(B29:Z29)</f>
        <v>337.3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34.637</v>
      </c>
      <c r="C31" s="62">
        <f t="shared" ref="C31:Z31" si="4">IF(LEN(C$2)&gt;0,SUM(C28:C30),"")</f>
        <v>16.673999999999999</v>
      </c>
      <c r="D31" s="62">
        <f t="shared" si="4"/>
        <v>12.442</v>
      </c>
      <c r="E31" s="62">
        <f t="shared" si="4"/>
        <v>9.4969999999999999</v>
      </c>
      <c r="F31" s="62">
        <f t="shared" si="4"/>
        <v>13.036</v>
      </c>
      <c r="G31" s="62">
        <f t="shared" si="4"/>
        <v>33.494999999999997</v>
      </c>
      <c r="H31" s="62">
        <f t="shared" si="4"/>
        <v>29.094000000000001</v>
      </c>
      <c r="I31" s="62">
        <f t="shared" si="4"/>
        <v>13.494</v>
      </c>
      <c r="J31" s="62">
        <f t="shared" si="4"/>
        <v>20.238</v>
      </c>
      <c r="K31" s="62">
        <f t="shared" si="4"/>
        <v>18.484999999999999</v>
      </c>
      <c r="L31" s="62">
        <f t="shared" si="4"/>
        <v>18.056999999999999</v>
      </c>
      <c r="M31" s="62">
        <f t="shared" si="4"/>
        <v>19.077999999999999</v>
      </c>
      <c r="N31" s="62">
        <f t="shared" si="4"/>
        <v>5.1429999999999998</v>
      </c>
      <c r="O31" s="62">
        <f t="shared" si="4"/>
        <v>13.141999999999999</v>
      </c>
      <c r="P31" s="62">
        <f t="shared" si="4"/>
        <v>13.478999999999999</v>
      </c>
      <c r="Q31" s="62">
        <f t="shared" si="4"/>
        <v>8.6950000000000003</v>
      </c>
      <c r="R31" s="62">
        <f t="shared" si="4"/>
        <v>8.15</v>
      </c>
      <c r="S31" s="62">
        <f t="shared" si="4"/>
        <v>3.8370000000000002</v>
      </c>
      <c r="T31" s="62">
        <f t="shared" si="4"/>
        <v>5.2110000000000003</v>
      </c>
      <c r="U31" s="62">
        <f t="shared" si="4"/>
        <v>4.2930000000000001</v>
      </c>
      <c r="V31" s="62">
        <f t="shared" si="4"/>
        <v>3.952</v>
      </c>
      <c r="W31" s="62">
        <f t="shared" si="4"/>
        <v>3.91</v>
      </c>
      <c r="X31" s="62">
        <f t="shared" si="4"/>
        <v>19.533000000000001</v>
      </c>
      <c r="Y31" s="62">
        <f t="shared" si="4"/>
        <v>9.7279999999999998</v>
      </c>
      <c r="Z31" s="63" t="str">
        <f t="shared" si="4"/>
        <v/>
      </c>
      <c r="AA31" s="64">
        <f>SUM(AA28:AA30)</f>
        <v>337.3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34.637</v>
      </c>
      <c r="C51" s="88">
        <f t="shared" si="10"/>
        <v>16.673999999999999</v>
      </c>
      <c r="D51" s="88">
        <f t="shared" si="10"/>
        <v>12.442</v>
      </c>
      <c r="E51" s="88">
        <f t="shared" si="10"/>
        <v>9.4969999999999999</v>
      </c>
      <c r="F51" s="88">
        <f t="shared" si="10"/>
        <v>13.036</v>
      </c>
      <c r="G51" s="88">
        <f t="shared" si="10"/>
        <v>33.494999999999997</v>
      </c>
      <c r="H51" s="88">
        <f t="shared" si="10"/>
        <v>29.094000000000001</v>
      </c>
      <c r="I51" s="88">
        <f t="shared" si="10"/>
        <v>13.494</v>
      </c>
      <c r="J51" s="88">
        <f t="shared" si="10"/>
        <v>20.237999999999996</v>
      </c>
      <c r="K51" s="88">
        <f t="shared" si="10"/>
        <v>18.484999999999999</v>
      </c>
      <c r="L51" s="88">
        <f t="shared" si="10"/>
        <v>18.057000000000002</v>
      </c>
      <c r="M51" s="88">
        <f t="shared" si="10"/>
        <v>19.077999999999996</v>
      </c>
      <c r="N51" s="88">
        <f t="shared" si="10"/>
        <v>5.1429999999999998</v>
      </c>
      <c r="O51" s="88">
        <f t="shared" si="10"/>
        <v>13.141999999999999</v>
      </c>
      <c r="P51" s="88">
        <f t="shared" si="10"/>
        <v>13.478999999999999</v>
      </c>
      <c r="Q51" s="88">
        <f t="shared" si="10"/>
        <v>8.6950000000000003</v>
      </c>
      <c r="R51" s="88">
        <f t="shared" si="10"/>
        <v>8.1499999999999986</v>
      </c>
      <c r="S51" s="88">
        <f t="shared" si="10"/>
        <v>3.8370000000000002</v>
      </c>
      <c r="T51" s="88">
        <f t="shared" si="10"/>
        <v>5.2110000000000003</v>
      </c>
      <c r="U51" s="88">
        <f t="shared" si="10"/>
        <v>4.2929999999999993</v>
      </c>
      <c r="V51" s="88">
        <f t="shared" si="10"/>
        <v>3.9520000000000004</v>
      </c>
      <c r="W51" s="88">
        <f t="shared" si="10"/>
        <v>3.91</v>
      </c>
      <c r="X51" s="88">
        <f t="shared" si="10"/>
        <v>19.533000000000001</v>
      </c>
      <c r="Y51" s="88">
        <f t="shared" si="10"/>
        <v>9.7280000000000015</v>
      </c>
      <c r="Z51" s="89" t="str">
        <f t="shared" si="10"/>
        <v/>
      </c>
      <c r="AA51" s="105">
        <f>SUM(B51:Z51)</f>
        <v>337.3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34.637</v>
      </c>
      <c r="C4" s="18">
        <v>16.673999999999999</v>
      </c>
      <c r="D4" s="18">
        <v>12.442</v>
      </c>
      <c r="E4" s="18">
        <v>9.4969999999999999</v>
      </c>
      <c r="F4" s="18">
        <v>13.036</v>
      </c>
      <c r="G4" s="18">
        <v>33.494999999999997</v>
      </c>
      <c r="H4" s="18">
        <v>29.093999999999998</v>
      </c>
      <c r="I4" s="18">
        <v>13.493999999999996</v>
      </c>
      <c r="J4" s="18">
        <v>20.238</v>
      </c>
      <c r="K4" s="18">
        <v>18.484999999999999</v>
      </c>
      <c r="L4" s="18">
        <v>18.057000000000002</v>
      </c>
      <c r="M4" s="18">
        <v>19.077999999999999</v>
      </c>
      <c r="N4" s="18">
        <v>5.1429999999999998</v>
      </c>
      <c r="O4" s="18">
        <v>13.141999999999999</v>
      </c>
      <c r="P4" s="18">
        <v>13.479000000000001</v>
      </c>
      <c r="Q4" s="18">
        <v>8.6950000000000003</v>
      </c>
      <c r="R4" s="18">
        <v>8.15</v>
      </c>
      <c r="S4" s="18">
        <v>3.8369999999999997</v>
      </c>
      <c r="T4" s="18">
        <v>5.2109999999999994</v>
      </c>
      <c r="U4" s="18">
        <v>4.2930000000000001</v>
      </c>
      <c r="V4" s="18">
        <v>3.952</v>
      </c>
      <c r="W4" s="18">
        <v>3.91</v>
      </c>
      <c r="X4" s="18">
        <v>19.532999999999998</v>
      </c>
      <c r="Y4" s="18">
        <v>9.7279999999999998</v>
      </c>
      <c r="Z4" s="19"/>
      <c r="AA4" s="20">
        <f>SUM(B4:Z4)</f>
        <v>337.3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219.61</v>
      </c>
      <c r="C7" s="28">
        <v>223.82</v>
      </c>
      <c r="D7" s="28">
        <v>239.33</v>
      </c>
      <c r="E7" s="28">
        <v>291.47000000000003</v>
      </c>
      <c r="F7" s="28">
        <v>243.77</v>
      </c>
      <c r="G7" s="28">
        <v>217.43</v>
      </c>
      <c r="H7" s="28">
        <v>217.43</v>
      </c>
      <c r="I7" s="28">
        <v>211.35</v>
      </c>
      <c r="J7" s="28">
        <v>140.15</v>
      </c>
      <c r="K7" s="28">
        <v>140.08000000000001</v>
      </c>
      <c r="L7" s="28">
        <v>196</v>
      </c>
      <c r="M7" s="28">
        <v>196.11</v>
      </c>
      <c r="N7" s="28">
        <v>142.69999999999999</v>
      </c>
      <c r="O7" s="28">
        <v>133.6</v>
      </c>
      <c r="P7" s="28">
        <v>118.66</v>
      </c>
      <c r="Q7" s="28">
        <v>123.22</v>
      </c>
      <c r="R7" s="28">
        <v>120.11</v>
      </c>
      <c r="S7" s="28">
        <v>122.03</v>
      </c>
      <c r="T7" s="28">
        <v>157.66999999999999</v>
      </c>
      <c r="U7" s="28">
        <v>202.38</v>
      </c>
      <c r="V7" s="28">
        <v>215.4</v>
      </c>
      <c r="W7" s="28">
        <v>215.33</v>
      </c>
      <c r="X7" s="28">
        <v>220.81</v>
      </c>
      <c r="Y7" s="28">
        <v>217.43</v>
      </c>
      <c r="Z7" s="29"/>
      <c r="AA7" s="30">
        <f>IF(SUM(B7:Z7)&lt;&gt;0,AVERAGEIF(B7:Z7,"&lt;&gt;"""),"")</f>
        <v>188.57875000000001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6.9090000000000007</v>
      </c>
      <c r="C14" s="57">
        <v>9.5120000000000005</v>
      </c>
      <c r="D14" s="57">
        <v>5.4649999999999999</v>
      </c>
      <c r="E14" s="57">
        <v>1.4</v>
      </c>
      <c r="F14" s="57">
        <v>5.1279999999999992</v>
      </c>
      <c r="G14" s="57">
        <v>25.291</v>
      </c>
      <c r="H14" s="57">
        <v>25.617999999999999</v>
      </c>
      <c r="I14" s="57">
        <v>10.254999999999997</v>
      </c>
      <c r="J14" s="57">
        <v>16.898</v>
      </c>
      <c r="K14" s="57">
        <v>14.704000000000001</v>
      </c>
      <c r="L14" s="57">
        <v>12.994999999999999</v>
      </c>
      <c r="M14" s="57">
        <v>11.647000000000002</v>
      </c>
      <c r="N14" s="57">
        <v>1.6240000000000001</v>
      </c>
      <c r="O14" s="57">
        <v>9.5250000000000004</v>
      </c>
      <c r="P14" s="57">
        <v>10.208000000000002</v>
      </c>
      <c r="Q14" s="57">
        <v>5.5739999999999998</v>
      </c>
      <c r="R14" s="57">
        <v>8.15</v>
      </c>
      <c r="S14" s="57">
        <v>3.8369999999999997</v>
      </c>
      <c r="T14" s="57">
        <v>5.2109999999999994</v>
      </c>
      <c r="U14" s="57">
        <v>4.2930000000000001</v>
      </c>
      <c r="V14" s="57">
        <v>3.952</v>
      </c>
      <c r="W14" s="57">
        <v>3.91</v>
      </c>
      <c r="X14" s="57">
        <v>19.532999999999998</v>
      </c>
      <c r="Y14" s="57">
        <v>9.7279999999999998</v>
      </c>
      <c r="Z14" s="58"/>
      <c r="AA14" s="59">
        <f t="shared" si="0"/>
        <v>231.36699999999999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26.908999999999999</v>
      </c>
      <c r="C16" s="62">
        <f t="shared" ref="C16:Z16" si="1">IF(LEN(C$2)&gt;0,SUM(C10:C15),"")</f>
        <v>9.5120000000000005</v>
      </c>
      <c r="D16" s="62">
        <f t="shared" si="1"/>
        <v>5.4649999999999999</v>
      </c>
      <c r="E16" s="62">
        <f t="shared" si="1"/>
        <v>1.4</v>
      </c>
      <c r="F16" s="62">
        <f t="shared" si="1"/>
        <v>5.1279999999999992</v>
      </c>
      <c r="G16" s="62">
        <f t="shared" si="1"/>
        <v>25.291</v>
      </c>
      <c r="H16" s="62">
        <f t="shared" si="1"/>
        <v>25.617999999999999</v>
      </c>
      <c r="I16" s="62">
        <f t="shared" si="1"/>
        <v>10.254999999999997</v>
      </c>
      <c r="J16" s="62">
        <f t="shared" si="1"/>
        <v>16.898</v>
      </c>
      <c r="K16" s="62">
        <f t="shared" si="1"/>
        <v>14.704000000000001</v>
      </c>
      <c r="L16" s="62">
        <f t="shared" si="1"/>
        <v>12.994999999999999</v>
      </c>
      <c r="M16" s="62">
        <f t="shared" si="1"/>
        <v>11.647000000000002</v>
      </c>
      <c r="N16" s="62">
        <f t="shared" si="1"/>
        <v>1.6240000000000001</v>
      </c>
      <c r="O16" s="62">
        <f t="shared" si="1"/>
        <v>9.5250000000000004</v>
      </c>
      <c r="P16" s="62">
        <f t="shared" si="1"/>
        <v>10.208000000000002</v>
      </c>
      <c r="Q16" s="62">
        <f t="shared" si="1"/>
        <v>5.5739999999999998</v>
      </c>
      <c r="R16" s="62">
        <f t="shared" si="1"/>
        <v>8.15</v>
      </c>
      <c r="S16" s="62">
        <f t="shared" si="1"/>
        <v>3.8369999999999997</v>
      </c>
      <c r="T16" s="62">
        <f t="shared" si="1"/>
        <v>5.2109999999999994</v>
      </c>
      <c r="U16" s="62">
        <f t="shared" si="1"/>
        <v>4.2930000000000001</v>
      </c>
      <c r="V16" s="62">
        <f t="shared" si="1"/>
        <v>3.952</v>
      </c>
      <c r="W16" s="62">
        <f t="shared" si="1"/>
        <v>3.91</v>
      </c>
      <c r="X16" s="62">
        <f t="shared" si="1"/>
        <v>19.532999999999998</v>
      </c>
      <c r="Y16" s="62">
        <f t="shared" si="1"/>
        <v>9.7279999999999998</v>
      </c>
      <c r="Z16" s="63" t="str">
        <f t="shared" si="1"/>
        <v/>
      </c>
      <c r="AA16" s="64">
        <f>SUM(AA10:AA15)</f>
        <v>251.36699999999999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19.5</v>
      </c>
    </row>
    <row r="20" spans="1:27" ht="24.95" customHeight="1" x14ac:dyDescent="0.2">
      <c r="A20" s="75" t="s">
        <v>15</v>
      </c>
      <c r="B20" s="76">
        <v>0.97599999999999998</v>
      </c>
      <c r="C20" s="77">
        <v>0.95799999999999996</v>
      </c>
      <c r="D20" s="77">
        <v>0.94899999999999995</v>
      </c>
      <c r="E20" s="77">
        <v>0.94299999999999995</v>
      </c>
      <c r="F20" s="77">
        <v>0.92800000000000005</v>
      </c>
      <c r="G20" s="77">
        <v>0.92600000000000005</v>
      </c>
      <c r="H20" s="77">
        <v>0.95499999999999996</v>
      </c>
      <c r="I20" s="77">
        <v>0.995</v>
      </c>
      <c r="J20" s="77">
        <v>1.0189999999999999</v>
      </c>
      <c r="K20" s="77">
        <v>1.05</v>
      </c>
      <c r="L20" s="77">
        <v>1.085</v>
      </c>
      <c r="M20" s="77">
        <v>1.109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11.893000000000002</v>
      </c>
    </row>
    <row r="21" spans="1:27" ht="24.95" customHeight="1" x14ac:dyDescent="0.2">
      <c r="A21" s="75" t="s">
        <v>16</v>
      </c>
      <c r="B21" s="80">
        <v>6.7519999999999998</v>
      </c>
      <c r="C21" s="81">
        <v>6.2039999999999997</v>
      </c>
      <c r="D21" s="81">
        <v>6.0280000000000005</v>
      </c>
      <c r="E21" s="81">
        <v>5.6539999999999999</v>
      </c>
      <c r="F21" s="81">
        <v>5.48</v>
      </c>
      <c r="G21" s="81">
        <v>5.7780000000000005</v>
      </c>
      <c r="H21" s="81">
        <v>1.0209999999999999</v>
      </c>
      <c r="I21" s="81">
        <v>0.74399999999999999</v>
      </c>
      <c r="J21" s="81">
        <v>0.82099999999999995</v>
      </c>
      <c r="K21" s="81">
        <v>1.2310000000000001</v>
      </c>
      <c r="L21" s="81">
        <v>2.4769999999999999</v>
      </c>
      <c r="M21" s="81">
        <v>4.8220000000000001</v>
      </c>
      <c r="N21" s="81">
        <v>2.0190000000000001</v>
      </c>
      <c r="O21" s="81">
        <v>2.117</v>
      </c>
      <c r="P21" s="81">
        <v>1.7709999999999999</v>
      </c>
      <c r="Q21" s="81">
        <v>1.621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54.54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7.7279999999999998</v>
      </c>
      <c r="C25" s="88">
        <f t="shared" si="3"/>
        <v>7.1619999999999999</v>
      </c>
      <c r="D25" s="88">
        <f t="shared" si="3"/>
        <v>6.9770000000000003</v>
      </c>
      <c r="E25" s="88">
        <f t="shared" si="3"/>
        <v>8.0969999999999995</v>
      </c>
      <c r="F25" s="88">
        <f t="shared" si="3"/>
        <v>7.9080000000000004</v>
      </c>
      <c r="G25" s="88">
        <f t="shared" si="3"/>
        <v>8.2040000000000006</v>
      </c>
      <c r="H25" s="88">
        <f t="shared" si="3"/>
        <v>3.476</v>
      </c>
      <c r="I25" s="88">
        <f t="shared" si="3"/>
        <v>3.2389999999999999</v>
      </c>
      <c r="J25" s="88">
        <f t="shared" si="3"/>
        <v>3.34</v>
      </c>
      <c r="K25" s="88">
        <f t="shared" si="3"/>
        <v>3.7809999999999997</v>
      </c>
      <c r="L25" s="88">
        <f t="shared" si="3"/>
        <v>5.0619999999999994</v>
      </c>
      <c r="M25" s="88">
        <f t="shared" si="3"/>
        <v>7.431</v>
      </c>
      <c r="N25" s="88">
        <f t="shared" si="3"/>
        <v>3.5190000000000001</v>
      </c>
      <c r="O25" s="88">
        <f t="shared" si="3"/>
        <v>3.617</v>
      </c>
      <c r="P25" s="88">
        <f t="shared" si="3"/>
        <v>3.2709999999999999</v>
      </c>
      <c r="Q25" s="88">
        <f t="shared" si="3"/>
        <v>3.121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85.932999999999993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34.637</v>
      </c>
      <c r="C29" s="77">
        <v>16.673999999999999</v>
      </c>
      <c r="D29" s="77">
        <v>12.442</v>
      </c>
      <c r="E29" s="77">
        <v>9.4969999999999999</v>
      </c>
      <c r="F29" s="77">
        <v>13.036</v>
      </c>
      <c r="G29" s="77">
        <v>33.494999999999997</v>
      </c>
      <c r="H29" s="77">
        <v>29.094000000000001</v>
      </c>
      <c r="I29" s="77">
        <v>13.494</v>
      </c>
      <c r="J29" s="77">
        <v>20.238</v>
      </c>
      <c r="K29" s="77">
        <v>18.484999999999999</v>
      </c>
      <c r="L29" s="77">
        <v>18.056999999999999</v>
      </c>
      <c r="M29" s="77">
        <v>19.077999999999999</v>
      </c>
      <c r="N29" s="77">
        <v>5.1429999999999998</v>
      </c>
      <c r="O29" s="77">
        <v>13.141999999999999</v>
      </c>
      <c r="P29" s="77">
        <v>13.478999999999999</v>
      </c>
      <c r="Q29" s="77">
        <v>8.6950000000000003</v>
      </c>
      <c r="R29" s="77">
        <v>8.15</v>
      </c>
      <c r="S29" s="77">
        <v>3.8370000000000002</v>
      </c>
      <c r="T29" s="77">
        <v>5.2110000000000003</v>
      </c>
      <c r="U29" s="77">
        <v>4.2930000000000001</v>
      </c>
      <c r="V29" s="77">
        <v>3.952</v>
      </c>
      <c r="W29" s="77">
        <v>3.91</v>
      </c>
      <c r="X29" s="77">
        <v>19.533000000000001</v>
      </c>
      <c r="Y29" s="77">
        <v>9.7279999999999998</v>
      </c>
      <c r="Z29" s="78"/>
      <c r="AA29" s="79">
        <f>SUM(B29:Z29)</f>
        <v>337.3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34.637</v>
      </c>
      <c r="C31" s="62">
        <f t="shared" si="4"/>
        <v>16.673999999999999</v>
      </c>
      <c r="D31" s="62">
        <f t="shared" si="4"/>
        <v>12.442</v>
      </c>
      <c r="E31" s="62">
        <f t="shared" si="4"/>
        <v>9.4969999999999999</v>
      </c>
      <c r="F31" s="62">
        <f t="shared" si="4"/>
        <v>13.036</v>
      </c>
      <c r="G31" s="62">
        <f t="shared" si="4"/>
        <v>33.494999999999997</v>
      </c>
      <c r="H31" s="62">
        <f t="shared" si="4"/>
        <v>29.094000000000001</v>
      </c>
      <c r="I31" s="62">
        <f t="shared" si="4"/>
        <v>13.494</v>
      </c>
      <c r="J31" s="62">
        <f t="shared" si="4"/>
        <v>20.238</v>
      </c>
      <c r="K31" s="62">
        <f t="shared" si="4"/>
        <v>18.484999999999999</v>
      </c>
      <c r="L31" s="62">
        <f t="shared" si="4"/>
        <v>18.056999999999999</v>
      </c>
      <c r="M31" s="62">
        <f t="shared" si="4"/>
        <v>19.077999999999999</v>
      </c>
      <c r="N31" s="62">
        <f t="shared" si="4"/>
        <v>5.1429999999999998</v>
      </c>
      <c r="O31" s="62">
        <f t="shared" si="4"/>
        <v>13.141999999999999</v>
      </c>
      <c r="P31" s="62">
        <f t="shared" si="4"/>
        <v>13.478999999999999</v>
      </c>
      <c r="Q31" s="62">
        <f t="shared" si="4"/>
        <v>8.6950000000000003</v>
      </c>
      <c r="R31" s="62">
        <f t="shared" si="4"/>
        <v>8.15</v>
      </c>
      <c r="S31" s="62">
        <f t="shared" si="4"/>
        <v>3.8370000000000002</v>
      </c>
      <c r="T31" s="62">
        <f t="shared" si="4"/>
        <v>5.2110000000000003</v>
      </c>
      <c r="U31" s="62">
        <f t="shared" si="4"/>
        <v>4.2930000000000001</v>
      </c>
      <c r="V31" s="62">
        <f t="shared" si="4"/>
        <v>3.952</v>
      </c>
      <c r="W31" s="62">
        <f t="shared" si="4"/>
        <v>3.91</v>
      </c>
      <c r="X31" s="62">
        <f t="shared" si="4"/>
        <v>19.533000000000001</v>
      </c>
      <c r="Y31" s="62">
        <f t="shared" si="4"/>
        <v>9.7279999999999998</v>
      </c>
      <c r="Z31" s="63">
        <f t="shared" si="4"/>
        <v>0</v>
      </c>
      <c r="AA31" s="64">
        <f t="shared" si="4"/>
        <v>337.3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34.637</v>
      </c>
      <c r="C51" s="88">
        <f t="shared" si="10"/>
        <v>16.673999999999999</v>
      </c>
      <c r="D51" s="88">
        <f t="shared" si="10"/>
        <v>12.442</v>
      </c>
      <c r="E51" s="88">
        <f t="shared" si="10"/>
        <v>9.4969999999999999</v>
      </c>
      <c r="F51" s="88">
        <f t="shared" si="10"/>
        <v>13.036</v>
      </c>
      <c r="G51" s="88">
        <f t="shared" si="10"/>
        <v>33.495000000000005</v>
      </c>
      <c r="H51" s="88">
        <f t="shared" si="10"/>
        <v>29.093999999999998</v>
      </c>
      <c r="I51" s="88">
        <f t="shared" si="10"/>
        <v>13.493999999999996</v>
      </c>
      <c r="J51" s="88">
        <f t="shared" si="10"/>
        <v>20.238</v>
      </c>
      <c r="K51" s="88">
        <f t="shared" si="10"/>
        <v>18.484999999999999</v>
      </c>
      <c r="L51" s="88">
        <f t="shared" si="10"/>
        <v>18.056999999999999</v>
      </c>
      <c r="M51" s="88">
        <f t="shared" si="10"/>
        <v>19.078000000000003</v>
      </c>
      <c r="N51" s="88">
        <f t="shared" si="10"/>
        <v>5.1430000000000007</v>
      </c>
      <c r="O51" s="88">
        <f t="shared" si="10"/>
        <v>13.141999999999999</v>
      </c>
      <c r="P51" s="88">
        <f t="shared" si="10"/>
        <v>13.479000000000003</v>
      </c>
      <c r="Q51" s="88">
        <f t="shared" si="10"/>
        <v>8.6950000000000003</v>
      </c>
      <c r="R51" s="88">
        <f t="shared" si="10"/>
        <v>8.15</v>
      </c>
      <c r="S51" s="88">
        <f t="shared" si="10"/>
        <v>3.8369999999999997</v>
      </c>
      <c r="T51" s="88">
        <f t="shared" si="10"/>
        <v>5.2109999999999994</v>
      </c>
      <c r="U51" s="88">
        <f t="shared" si="10"/>
        <v>4.2930000000000001</v>
      </c>
      <c r="V51" s="88">
        <f t="shared" si="10"/>
        <v>3.952</v>
      </c>
      <c r="W51" s="88">
        <f t="shared" si="10"/>
        <v>3.91</v>
      </c>
      <c r="X51" s="88">
        <f t="shared" si="10"/>
        <v>19.532999999999998</v>
      </c>
      <c r="Y51" s="88">
        <f t="shared" si="10"/>
        <v>9.7279999999999998</v>
      </c>
      <c r="Z51" s="89">
        <f t="shared" si="10"/>
        <v>0</v>
      </c>
      <c r="AA51" s="105">
        <f>SUM(B51:Z51)</f>
        <v>337.3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219.61</v>
      </c>
      <c r="C7" s="118">
        <v>223.82</v>
      </c>
      <c r="D7" s="118">
        <v>239.33</v>
      </c>
      <c r="E7" s="118">
        <v>291.47000000000003</v>
      </c>
      <c r="F7" s="118">
        <v>243.77</v>
      </c>
      <c r="G7" s="118">
        <v>217.43</v>
      </c>
      <c r="H7" s="118">
        <v>217.43</v>
      </c>
      <c r="I7" s="118">
        <v>211.35</v>
      </c>
      <c r="J7" s="118">
        <v>140.15</v>
      </c>
      <c r="K7" s="118">
        <v>140.08000000000001</v>
      </c>
      <c r="L7" s="118">
        <v>196</v>
      </c>
      <c r="M7" s="118">
        <v>196.11</v>
      </c>
      <c r="N7" s="118">
        <v>142.69999999999999</v>
      </c>
      <c r="O7" s="118">
        <v>133.6</v>
      </c>
      <c r="P7" s="118">
        <v>118.66</v>
      </c>
      <c r="Q7" s="118">
        <v>123.22</v>
      </c>
      <c r="R7" s="118">
        <v>120.11</v>
      </c>
      <c r="S7" s="118">
        <v>122.03</v>
      </c>
      <c r="T7" s="118">
        <v>157.66999999999999</v>
      </c>
      <c r="U7" s="118">
        <v>202.38</v>
      </c>
      <c r="V7" s="118">
        <v>215.4</v>
      </c>
      <c r="W7" s="118">
        <v>215.33</v>
      </c>
      <c r="X7" s="118">
        <v>220.81</v>
      </c>
      <c r="Y7" s="118">
        <v>217.43</v>
      </c>
      <c r="Z7" s="119"/>
      <c r="AA7" s="120">
        <f>IF(SUM(B7:Z7)&lt;&gt;0,AVERAGEIF(B7:Z7,"&lt;&gt;"""),"")</f>
        <v>188.57875000000001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2022-05-28T20:19:47Z</dcterms:created>
  <dcterms:modified xsi:type="dcterms:W3CDTF">2022-05-28T20:19:48Z</dcterms:modified>
</cp:coreProperties>
</file>