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<sst xmlns="http://schemas.openxmlformats.org/spreadsheetml/2006/main" count="117" uniqueCount="53">
  <si>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06/05/2022 23:16:50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</si>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</sst>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12.066000000000001</c:v>
                </c:pt>
                <c:pt idx="20">
                  <c:v>4.7320000000000002</c:v>
                </c:pt>
                <c:pt idx="21">
                  <c:v>8.1929999999999996</c:v>
                </c:pt>
                <c:pt idx="23">
                  <c:v>12.401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0.55200000000000005</c:v>
                </c:pt>
                <c:pt idx="1">
                  <c:v>10.808999999999999</c:v>
                </c:pt>
                <c:pt idx="2">
                  <c:v>2.36</c:v>
                </c:pt>
                <c:pt idx="3">
                  <c:v>7.2</c:v>
                </c:pt>
                <c:pt idx="4">
                  <c:v>10.64</c:v>
                </c:pt>
                <c:pt idx="5">
                  <c:v>10.26</c:v>
                </c:pt>
                <c:pt idx="6">
                  <c:v>8.5309999999999988</c:v>
                </c:pt>
                <c:pt idx="7">
                  <c:v>9.5</c:v>
                </c:pt>
                <c:pt idx="8">
                  <c:v>21.164999999999999</c:v>
                </c:pt>
                <c:pt idx="9">
                  <c:v>34.702000000000005</c:v>
                </c:pt>
                <c:pt idx="10">
                  <c:v>15.351999999999999</c:v>
                </c:pt>
                <c:pt idx="11">
                  <c:v>16.099</c:v>
                </c:pt>
                <c:pt idx="12">
                  <c:v>5.0969999999999995</c:v>
                </c:pt>
                <c:pt idx="13">
                  <c:v>8.7220000000000013</c:v>
                </c:pt>
                <c:pt idx="14">
                  <c:v>10.837</c:v>
                </c:pt>
                <c:pt idx="15">
                  <c:v>5.2409999999999997</c:v>
                </c:pt>
                <c:pt idx="16">
                  <c:v>6.64</c:v>
                </c:pt>
                <c:pt idx="17">
                  <c:v>2.927</c:v>
                </c:pt>
                <c:pt idx="18">
                  <c:v>6.1390000000000002</c:v>
                </c:pt>
                <c:pt idx="19">
                  <c:v>3.3000000000000002E-2</c:v>
                </c:pt>
                <c:pt idx="22">
                  <c:v>12.196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5256576"/>
        <c:axId val="305256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4.1959999999999997</c:v>
                </c:pt>
                <c:pt idx="1">
                  <c:v>17.994</c:v>
                </c:pt>
                <c:pt idx="2">
                  <c:v>8.6589999999999989</c:v>
                </c:pt>
                <c:pt idx="3">
                  <c:v>13.486000000000001</c:v>
                </c:pt>
                <c:pt idx="4">
                  <c:v>17.486999999999998</c:v>
                </c:pt>
                <c:pt idx="5">
                  <c:v>17.687999999999999</c:v>
                </c:pt>
                <c:pt idx="6">
                  <c:v>15.895</c:v>
                </c:pt>
                <c:pt idx="7">
                  <c:v>14.597</c:v>
                </c:pt>
                <c:pt idx="8">
                  <c:v>26.343</c:v>
                </c:pt>
                <c:pt idx="9">
                  <c:v>39.748999999999995</c:v>
                </c:pt>
                <c:pt idx="10">
                  <c:v>20.797999999999998</c:v>
                </c:pt>
                <c:pt idx="11">
                  <c:v>22.658000000000001</c:v>
                </c:pt>
                <c:pt idx="12">
                  <c:v>11.307999999999998</c:v>
                </c:pt>
                <c:pt idx="13">
                  <c:v>13.772</c:v>
                </c:pt>
                <c:pt idx="14">
                  <c:v>16.466999999999999</c:v>
                </c:pt>
                <c:pt idx="15">
                  <c:v>10.497000000000002</c:v>
                </c:pt>
                <c:pt idx="16">
                  <c:v>11.612</c:v>
                </c:pt>
                <c:pt idx="17">
                  <c:v>6.8460000000000001</c:v>
                </c:pt>
                <c:pt idx="18">
                  <c:v>10.847999999999999</c:v>
                </c:pt>
                <c:pt idx="19">
                  <c:v>15.984</c:v>
                </c:pt>
                <c:pt idx="20">
                  <c:v>7.9390000000000001</c:v>
                </c:pt>
                <c:pt idx="21">
                  <c:v>12.114000000000001</c:v>
                </c:pt>
                <c:pt idx="22">
                  <c:v>15.858000000000001</c:v>
                </c:pt>
                <c:pt idx="23">
                  <c:v>17.474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256576"/>
        <c:axId val="305256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224.02</c:v>
                </c:pt>
                <c:pt idx="1">
                  <c:v>216.94</c:v>
                </c:pt>
                <c:pt idx="2">
                  <c:v>207.36</c:v>
                </c:pt>
                <c:pt idx="3">
                  <c:v>197.02</c:v>
                </c:pt>
                <c:pt idx="4">
                  <c:v>195.51</c:v>
                </c:pt>
                <c:pt idx="5">
                  <c:v>197.1</c:v>
                </c:pt>
                <c:pt idx="6">
                  <c:v>199.76</c:v>
                </c:pt>
                <c:pt idx="7">
                  <c:v>214.28</c:v>
                </c:pt>
                <c:pt idx="8">
                  <c:v>217.04</c:v>
                </c:pt>
                <c:pt idx="9">
                  <c:v>173.25</c:v>
                </c:pt>
                <c:pt idx="10">
                  <c:v>179.18</c:v>
                </c:pt>
                <c:pt idx="11">
                  <c:v>145.76</c:v>
                </c:pt>
                <c:pt idx="12">
                  <c:v>186.55</c:v>
                </c:pt>
                <c:pt idx="13">
                  <c:v>145.52000000000001</c:v>
                </c:pt>
                <c:pt idx="14">
                  <c:v>141.55000000000001</c:v>
                </c:pt>
                <c:pt idx="15">
                  <c:v>159.16999999999999</c:v>
                </c:pt>
                <c:pt idx="16">
                  <c:v>196.25</c:v>
                </c:pt>
                <c:pt idx="17">
                  <c:v>185.3</c:v>
                </c:pt>
                <c:pt idx="18">
                  <c:v>201.62</c:v>
                </c:pt>
                <c:pt idx="19">
                  <c:v>222</c:v>
                </c:pt>
                <c:pt idx="20">
                  <c:v>231</c:v>
                </c:pt>
                <c:pt idx="21">
                  <c:v>228</c:v>
                </c:pt>
                <c:pt idx="22">
                  <c:v>222.6</c:v>
                </c:pt>
                <c:pt idx="23">
                  <c:v>220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257752"/>
        <c:axId val="305257360"/>
      </c:lineChart>
      <c:catAx>
        <c:axId val="305256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256968"/>
        <c:crosses val="autoZero"/>
        <c:auto val="1"/>
        <c:lblAlgn val="ctr"/>
        <c:lblOffset val="100"/>
        <c:noMultiLvlLbl val="0"/>
      </c:catAx>
      <c:valAx>
        <c:axId val="30525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256576"/>
        <c:crosses val="autoZero"/>
        <c:crossBetween val="between"/>
      </c:valAx>
      <c:valAx>
        <c:axId val="305257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257752"/>
        <c:crosses val="max"/>
        <c:crossBetween val="between"/>
      </c:valAx>
      <c:catAx>
        <c:axId val="305257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257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4.1959999999999997</v>
      </c>
      <c r="C4" s="18">
        <v>17.994</v>
      </c>
      <c r="D4" s="18">
        <v>8.6590000000000007</v>
      </c>
      <c r="E4" s="18">
        <v>13.486000000000001</v>
      </c>
      <c r="F4" s="18">
        <v>17.487000000000002</v>
      </c>
      <c r="G4" s="18">
        <v>17.687999999999999</v>
      </c>
      <c r="H4" s="18">
        <v>15.895000000000001</v>
      </c>
      <c r="I4" s="18">
        <v>14.597000000000001</v>
      </c>
      <c r="J4" s="18">
        <v>26.343</v>
      </c>
      <c r="K4" s="18">
        <v>39.749000000000009</v>
      </c>
      <c r="L4" s="18">
        <v>20.798000000000002</v>
      </c>
      <c r="M4" s="18">
        <v>22.657999999999998</v>
      </c>
      <c r="N4" s="18">
        <v>11.307999999999998</v>
      </c>
      <c r="O4" s="18">
        <v>13.772</v>
      </c>
      <c r="P4" s="18">
        <v>16.467000000000002</v>
      </c>
      <c r="Q4" s="18">
        <v>10.497</v>
      </c>
      <c r="R4" s="18">
        <v>11.612000000000002</v>
      </c>
      <c r="S4" s="18">
        <v>6.8460000000000001</v>
      </c>
      <c r="T4" s="18">
        <v>10.848000000000001</v>
      </c>
      <c r="U4" s="18">
        <v>15.984</v>
      </c>
      <c r="V4" s="18">
        <v>7.9390000000000001</v>
      </c>
      <c r="W4" s="18">
        <v>12.114000000000001</v>
      </c>
      <c r="X4" s="18">
        <v>15.858000000000001</v>
      </c>
      <c r="Y4" s="18">
        <v>17.474</v>
      </c>
      <c r="Z4" s="19"/>
      <c r="AA4" s="20">
        <f>SUM(B4:Z4)</f>
        <v>370.26900000000001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224.02</v>
      </c>
      <c r="C7" s="28">
        <v>216.94</v>
      </c>
      <c r="D7" s="28">
        <v>207.36</v>
      </c>
      <c r="E7" s="28">
        <v>197.02</v>
      </c>
      <c r="F7" s="28">
        <v>195.51</v>
      </c>
      <c r="G7" s="28">
        <v>197.1</v>
      </c>
      <c r="H7" s="28">
        <v>199.76</v>
      </c>
      <c r="I7" s="28">
        <v>214.28</v>
      </c>
      <c r="J7" s="28">
        <v>217.04</v>
      </c>
      <c r="K7" s="28">
        <v>173.25</v>
      </c>
      <c r="L7" s="28">
        <v>179.18</v>
      </c>
      <c r="M7" s="28">
        <v>145.76</v>
      </c>
      <c r="N7" s="28">
        <v>186.55</v>
      </c>
      <c r="O7" s="28">
        <v>145.52000000000001</v>
      </c>
      <c r="P7" s="28">
        <v>141.55000000000001</v>
      </c>
      <c r="Q7" s="28">
        <v>159.16999999999999</v>
      </c>
      <c r="R7" s="28">
        <v>196.25</v>
      </c>
      <c r="S7" s="28">
        <v>185.3</v>
      </c>
      <c r="T7" s="28">
        <v>201.62</v>
      </c>
      <c r="U7" s="28">
        <v>222</v>
      </c>
      <c r="V7" s="28">
        <v>231</v>
      </c>
      <c r="W7" s="28">
        <v>228</v>
      </c>
      <c r="X7" s="28">
        <v>222.6</v>
      </c>
      <c r="Y7" s="28">
        <v>220</v>
      </c>
      <c r="Z7" s="29"/>
      <c r="AA7" s="30">
        <f>IF(SUM(B7:Z7)&lt;&gt;0,AVERAGEIF(B7:Z7,"&lt;&gt;"""),"")</f>
        <v>196.11583333333337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12.066000000000001</v>
      </c>
      <c r="V12" s="52">
        <v>4.7320000000000002</v>
      </c>
      <c r="W12" s="52">
        <v>8.1929999999999996</v>
      </c>
      <c r="X12" s="52"/>
      <c r="Y12" s="52">
        <v>12.401</v>
      </c>
      <c r="Z12" s="53"/>
      <c r="AA12" s="54">
        <f t="shared" si="0"/>
        <v>37.391999999999996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0.55200000000000005</v>
      </c>
      <c r="C14" s="57">
        <v>10.808999999999999</v>
      </c>
      <c r="D14" s="57">
        <v>2.36</v>
      </c>
      <c r="E14" s="57">
        <v>7.2</v>
      </c>
      <c r="F14" s="57">
        <v>10.64</v>
      </c>
      <c r="G14" s="57">
        <v>10.26</v>
      </c>
      <c r="H14" s="57">
        <v>8.5309999999999988</v>
      </c>
      <c r="I14" s="57">
        <v>9.5</v>
      </c>
      <c r="J14" s="57">
        <v>21.164999999999999</v>
      </c>
      <c r="K14" s="57">
        <v>34.702000000000005</v>
      </c>
      <c r="L14" s="57">
        <v>15.351999999999999</v>
      </c>
      <c r="M14" s="57">
        <v>16.099</v>
      </c>
      <c r="N14" s="57">
        <v>5.0969999999999995</v>
      </c>
      <c r="O14" s="57">
        <v>8.7220000000000013</v>
      </c>
      <c r="P14" s="57">
        <v>10.837</v>
      </c>
      <c r="Q14" s="57">
        <v>5.2409999999999997</v>
      </c>
      <c r="R14" s="57">
        <v>6.64</v>
      </c>
      <c r="S14" s="57">
        <v>2.927</v>
      </c>
      <c r="T14" s="57">
        <v>6.1390000000000002</v>
      </c>
      <c r="U14" s="57">
        <v>3.3000000000000002E-2</v>
      </c>
      <c r="V14" s="57"/>
      <c r="W14" s="57"/>
      <c r="X14" s="57">
        <v>12.196</v>
      </c>
      <c r="Y14" s="57"/>
      <c r="Z14" s="58"/>
      <c r="AA14" s="59">
        <f t="shared" si="0"/>
        <v>205.00199999999998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0.55200000000000005</v>
      </c>
      <c r="C16" s="62">
        <f t="shared" ref="C16:Z16" si="1">IF(LEN(C$2)&gt;0,SUM(C10:C15),"")</f>
        <v>10.808999999999999</v>
      </c>
      <c r="D16" s="62">
        <f t="shared" si="1"/>
        <v>2.36</v>
      </c>
      <c r="E16" s="62">
        <f t="shared" si="1"/>
        <v>7.2</v>
      </c>
      <c r="F16" s="62">
        <f t="shared" si="1"/>
        <v>10.64</v>
      </c>
      <c r="G16" s="62">
        <f t="shared" si="1"/>
        <v>10.26</v>
      </c>
      <c r="H16" s="62">
        <f t="shared" si="1"/>
        <v>8.5309999999999988</v>
      </c>
      <c r="I16" s="62">
        <f t="shared" si="1"/>
        <v>9.5</v>
      </c>
      <c r="J16" s="62">
        <f t="shared" si="1"/>
        <v>21.164999999999999</v>
      </c>
      <c r="K16" s="62">
        <f t="shared" si="1"/>
        <v>34.702000000000005</v>
      </c>
      <c r="L16" s="62">
        <f t="shared" si="1"/>
        <v>15.351999999999999</v>
      </c>
      <c r="M16" s="62">
        <f t="shared" si="1"/>
        <v>16.099</v>
      </c>
      <c r="N16" s="62">
        <f t="shared" si="1"/>
        <v>5.0969999999999995</v>
      </c>
      <c r="O16" s="62">
        <f t="shared" si="1"/>
        <v>8.7220000000000013</v>
      </c>
      <c r="P16" s="62">
        <f t="shared" si="1"/>
        <v>10.837</v>
      </c>
      <c r="Q16" s="62">
        <f t="shared" si="1"/>
        <v>5.2409999999999997</v>
      </c>
      <c r="R16" s="62">
        <f t="shared" si="1"/>
        <v>6.64</v>
      </c>
      <c r="S16" s="62">
        <f t="shared" si="1"/>
        <v>2.927</v>
      </c>
      <c r="T16" s="62">
        <f t="shared" si="1"/>
        <v>6.1390000000000002</v>
      </c>
      <c r="U16" s="62">
        <f t="shared" si="1"/>
        <v>12.099</v>
      </c>
      <c r="V16" s="62">
        <f t="shared" si="1"/>
        <v>4.7320000000000002</v>
      </c>
      <c r="W16" s="62">
        <f t="shared" si="1"/>
        <v>8.1929999999999996</v>
      </c>
      <c r="X16" s="62">
        <f t="shared" si="1"/>
        <v>12.196</v>
      </c>
      <c r="Y16" s="62">
        <f t="shared" si="1"/>
        <v>12.401</v>
      </c>
      <c r="Z16" s="63" t="str">
        <f t="shared" si="1"/>
        <v/>
      </c>
      <c r="AA16" s="64">
        <f>SUM(AA10:AA15)</f>
        <v>242.39399999999998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3.5419999999999998</v>
      </c>
      <c r="C20" s="77">
        <v>3.7240000000000002</v>
      </c>
      <c r="D20" s="77">
        <v>3.3129999999999997</v>
      </c>
      <c r="E20" s="77">
        <v>3.286</v>
      </c>
      <c r="F20" s="77">
        <v>3.367</v>
      </c>
      <c r="G20" s="77">
        <v>4.1099999999999994</v>
      </c>
      <c r="H20" s="77">
        <v>4.8970000000000002</v>
      </c>
      <c r="I20" s="77">
        <v>5.0969999999999995</v>
      </c>
      <c r="J20" s="77">
        <v>4.9689999999999994</v>
      </c>
      <c r="K20" s="77">
        <v>4.9409999999999998</v>
      </c>
      <c r="L20" s="77">
        <v>4.9800000000000004</v>
      </c>
      <c r="M20" s="77">
        <v>5.6870000000000003</v>
      </c>
      <c r="N20" s="77">
        <v>5.5500000000000007</v>
      </c>
      <c r="O20" s="77">
        <v>4.7640000000000002</v>
      </c>
      <c r="P20" s="77">
        <v>4.7119999999999997</v>
      </c>
      <c r="Q20" s="77">
        <v>4.7040000000000006</v>
      </c>
      <c r="R20" s="77">
        <v>4.6929999999999996</v>
      </c>
      <c r="S20" s="77">
        <v>3.9190000000000005</v>
      </c>
      <c r="T20" s="77">
        <v>3.9160000000000004</v>
      </c>
      <c r="U20" s="77">
        <v>3.8849999999999998</v>
      </c>
      <c r="V20" s="77">
        <v>3.2069999999999999</v>
      </c>
      <c r="W20" s="77">
        <v>3.9210000000000003</v>
      </c>
      <c r="X20" s="77">
        <v>3.6619999999999999</v>
      </c>
      <c r="Y20" s="77">
        <v>5.0730000000000004</v>
      </c>
      <c r="Z20" s="78"/>
      <c r="AA20" s="79">
        <f t="shared" si="2"/>
        <v>103.91900000000001</v>
      </c>
    </row>
    <row r="21" spans="1:27" ht="24.95" customHeight="1" x14ac:dyDescent="0.2">
      <c r="A21" s="75" t="s">
        <v>16</v>
      </c>
      <c r="B21" s="80">
        <v>0.10199999999999999</v>
      </c>
      <c r="C21" s="81">
        <v>3.4609999999999999</v>
      </c>
      <c r="D21" s="81">
        <v>2.9859999999999998</v>
      </c>
      <c r="E21" s="81">
        <v>3</v>
      </c>
      <c r="F21" s="81">
        <v>3.48</v>
      </c>
      <c r="G21" s="81">
        <v>3.3180000000000001</v>
      </c>
      <c r="H21" s="81">
        <v>2.4670000000000001</v>
      </c>
      <c r="I21" s="81"/>
      <c r="J21" s="81">
        <v>0.20899999999999999</v>
      </c>
      <c r="K21" s="81">
        <v>0.106</v>
      </c>
      <c r="L21" s="81">
        <v>0.46599999999999997</v>
      </c>
      <c r="M21" s="81">
        <v>0.87199999999999989</v>
      </c>
      <c r="N21" s="81">
        <v>0.66100000000000003</v>
      </c>
      <c r="O21" s="81">
        <v>0.28599999999999998</v>
      </c>
      <c r="P21" s="81">
        <v>0.91800000000000004</v>
      </c>
      <c r="Q21" s="81">
        <v>0.55199999999999994</v>
      </c>
      <c r="R21" s="81">
        <v>0.27899999999999997</v>
      </c>
      <c r="S21" s="81"/>
      <c r="T21" s="81">
        <v>0.79300000000000004</v>
      </c>
      <c r="U21" s="81"/>
      <c r="V21" s="81"/>
      <c r="W21" s="81"/>
      <c r="X21" s="81"/>
      <c r="Y21" s="81"/>
      <c r="Z21" s="78"/>
      <c r="AA21" s="79">
        <f t="shared" si="2"/>
        <v>23.956000000000003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3.6439999999999997</v>
      </c>
      <c r="C25" s="88">
        <f t="shared" ref="C25:Z25" si="3">IF(LEN(C$2)&gt;0,SUM(C19:C24),"")</f>
        <v>7.1850000000000005</v>
      </c>
      <c r="D25" s="88">
        <f t="shared" si="3"/>
        <v>6.2989999999999995</v>
      </c>
      <c r="E25" s="88">
        <f t="shared" si="3"/>
        <v>6.2859999999999996</v>
      </c>
      <c r="F25" s="88">
        <f t="shared" si="3"/>
        <v>6.8469999999999995</v>
      </c>
      <c r="G25" s="88">
        <f t="shared" si="3"/>
        <v>7.427999999999999</v>
      </c>
      <c r="H25" s="88">
        <f t="shared" si="3"/>
        <v>7.3640000000000008</v>
      </c>
      <c r="I25" s="88">
        <f t="shared" si="3"/>
        <v>5.0969999999999995</v>
      </c>
      <c r="J25" s="88">
        <f t="shared" si="3"/>
        <v>5.177999999999999</v>
      </c>
      <c r="K25" s="88">
        <f t="shared" si="3"/>
        <v>5.0469999999999997</v>
      </c>
      <c r="L25" s="88">
        <f t="shared" si="3"/>
        <v>5.4460000000000006</v>
      </c>
      <c r="M25" s="88">
        <f t="shared" si="3"/>
        <v>6.5590000000000002</v>
      </c>
      <c r="N25" s="88">
        <f t="shared" si="3"/>
        <v>6.2110000000000003</v>
      </c>
      <c r="O25" s="88">
        <f t="shared" si="3"/>
        <v>5.05</v>
      </c>
      <c r="P25" s="88">
        <f t="shared" si="3"/>
        <v>5.63</v>
      </c>
      <c r="Q25" s="88">
        <f t="shared" si="3"/>
        <v>5.2560000000000002</v>
      </c>
      <c r="R25" s="88">
        <f t="shared" si="3"/>
        <v>4.9719999999999995</v>
      </c>
      <c r="S25" s="88">
        <f t="shared" si="3"/>
        <v>3.9190000000000005</v>
      </c>
      <c r="T25" s="88">
        <f t="shared" si="3"/>
        <v>4.7090000000000005</v>
      </c>
      <c r="U25" s="88">
        <f t="shared" si="3"/>
        <v>3.8849999999999998</v>
      </c>
      <c r="V25" s="88">
        <f t="shared" si="3"/>
        <v>3.2069999999999999</v>
      </c>
      <c r="W25" s="88">
        <f t="shared" si="3"/>
        <v>3.9210000000000003</v>
      </c>
      <c r="X25" s="88">
        <f t="shared" si="3"/>
        <v>3.6619999999999999</v>
      </c>
      <c r="Y25" s="88">
        <f t="shared" si="3"/>
        <v>5.0730000000000004</v>
      </c>
      <c r="Z25" s="89" t="str">
        <f t="shared" si="3"/>
        <v/>
      </c>
      <c r="AA25" s="90">
        <f>SUM(AA19:AA24)</f>
        <v>127.87500000000001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4.1959999999999997</v>
      </c>
      <c r="C29" s="77">
        <v>17.994</v>
      </c>
      <c r="D29" s="77">
        <v>8.6590000000000007</v>
      </c>
      <c r="E29" s="77">
        <v>13.486000000000001</v>
      </c>
      <c r="F29" s="77">
        <v>17.486999999999998</v>
      </c>
      <c r="G29" s="77">
        <v>17.687999999999999</v>
      </c>
      <c r="H29" s="77">
        <v>15.895</v>
      </c>
      <c r="I29" s="77">
        <v>14.597</v>
      </c>
      <c r="J29" s="77">
        <v>26.343</v>
      </c>
      <c r="K29" s="77">
        <v>39.749000000000002</v>
      </c>
      <c r="L29" s="77">
        <v>20.797999999999998</v>
      </c>
      <c r="M29" s="77">
        <v>22.658000000000001</v>
      </c>
      <c r="N29" s="77">
        <v>11.308</v>
      </c>
      <c r="O29" s="77">
        <v>13.772</v>
      </c>
      <c r="P29" s="77">
        <v>16.466999999999999</v>
      </c>
      <c r="Q29" s="77">
        <v>10.497</v>
      </c>
      <c r="R29" s="77">
        <v>11.612</v>
      </c>
      <c r="S29" s="77">
        <v>6.8460000000000001</v>
      </c>
      <c r="T29" s="77">
        <v>10.848000000000001</v>
      </c>
      <c r="U29" s="77">
        <v>15.984</v>
      </c>
      <c r="V29" s="77">
        <v>7.9390000000000001</v>
      </c>
      <c r="W29" s="77">
        <v>12.114000000000001</v>
      </c>
      <c r="X29" s="77">
        <v>15.858000000000001</v>
      </c>
      <c r="Y29" s="77">
        <v>17.474</v>
      </c>
      <c r="Z29" s="78"/>
      <c r="AA29" s="79">
        <f>SUM(B29:Z29)</f>
        <v>370.26899999999995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4.1959999999999997</v>
      </c>
      <c r="C31" s="62">
        <f t="shared" ref="C31:Z31" si="4">IF(LEN(C$2)&gt;0,SUM(C28:C30),"")</f>
        <v>17.994</v>
      </c>
      <c r="D31" s="62">
        <f t="shared" si="4"/>
        <v>8.6590000000000007</v>
      </c>
      <c r="E31" s="62">
        <f t="shared" si="4"/>
        <v>13.486000000000001</v>
      </c>
      <c r="F31" s="62">
        <f t="shared" si="4"/>
        <v>17.486999999999998</v>
      </c>
      <c r="G31" s="62">
        <f t="shared" si="4"/>
        <v>17.687999999999999</v>
      </c>
      <c r="H31" s="62">
        <f t="shared" si="4"/>
        <v>15.895</v>
      </c>
      <c r="I31" s="62">
        <f t="shared" si="4"/>
        <v>14.597</v>
      </c>
      <c r="J31" s="62">
        <f t="shared" si="4"/>
        <v>26.343</v>
      </c>
      <c r="K31" s="62">
        <f t="shared" si="4"/>
        <v>39.749000000000002</v>
      </c>
      <c r="L31" s="62">
        <f t="shared" si="4"/>
        <v>20.797999999999998</v>
      </c>
      <c r="M31" s="62">
        <f t="shared" si="4"/>
        <v>22.658000000000001</v>
      </c>
      <c r="N31" s="62">
        <f t="shared" si="4"/>
        <v>11.308</v>
      </c>
      <c r="O31" s="62">
        <f t="shared" si="4"/>
        <v>13.772</v>
      </c>
      <c r="P31" s="62">
        <f t="shared" si="4"/>
        <v>16.466999999999999</v>
      </c>
      <c r="Q31" s="62">
        <f t="shared" si="4"/>
        <v>10.497</v>
      </c>
      <c r="R31" s="62">
        <f t="shared" si="4"/>
        <v>11.612</v>
      </c>
      <c r="S31" s="62">
        <f t="shared" si="4"/>
        <v>6.8460000000000001</v>
      </c>
      <c r="T31" s="62">
        <f t="shared" si="4"/>
        <v>10.848000000000001</v>
      </c>
      <c r="U31" s="62">
        <f t="shared" si="4"/>
        <v>15.984</v>
      </c>
      <c r="V31" s="62">
        <f t="shared" si="4"/>
        <v>7.9390000000000001</v>
      </c>
      <c r="W31" s="62">
        <f t="shared" si="4"/>
        <v>12.114000000000001</v>
      </c>
      <c r="X31" s="62">
        <f t="shared" si="4"/>
        <v>15.858000000000001</v>
      </c>
      <c r="Y31" s="62">
        <f t="shared" si="4"/>
        <v>17.474</v>
      </c>
      <c r="Z31" s="63" t="str">
        <f t="shared" si="4"/>
        <v/>
      </c>
      <c r="AA31" s="64">
        <f>SUM(AA28:AA30)</f>
        <v>370.26899999999995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4.1959999999999997</v>
      </c>
      <c r="C51" s="88">
        <f t="shared" si="10"/>
        <v>17.994</v>
      </c>
      <c r="D51" s="88">
        <f t="shared" si="10"/>
        <v>8.6589999999999989</v>
      </c>
      <c r="E51" s="88">
        <f t="shared" si="10"/>
        <v>13.486000000000001</v>
      </c>
      <c r="F51" s="88">
        <f t="shared" si="10"/>
        <v>17.487000000000002</v>
      </c>
      <c r="G51" s="88">
        <f t="shared" si="10"/>
        <v>17.687999999999999</v>
      </c>
      <c r="H51" s="88">
        <f t="shared" si="10"/>
        <v>15.895</v>
      </c>
      <c r="I51" s="88">
        <f t="shared" si="10"/>
        <v>14.597</v>
      </c>
      <c r="J51" s="88">
        <f t="shared" si="10"/>
        <v>26.342999999999996</v>
      </c>
      <c r="K51" s="88">
        <f t="shared" si="10"/>
        <v>39.749000000000002</v>
      </c>
      <c r="L51" s="88">
        <f t="shared" si="10"/>
        <v>20.797999999999998</v>
      </c>
      <c r="M51" s="88">
        <f t="shared" si="10"/>
        <v>22.658000000000001</v>
      </c>
      <c r="N51" s="88">
        <f t="shared" si="10"/>
        <v>11.308</v>
      </c>
      <c r="O51" s="88">
        <f t="shared" si="10"/>
        <v>13.772000000000002</v>
      </c>
      <c r="P51" s="88">
        <f t="shared" si="10"/>
        <v>16.466999999999999</v>
      </c>
      <c r="Q51" s="88">
        <f t="shared" si="10"/>
        <v>10.497</v>
      </c>
      <c r="R51" s="88">
        <f t="shared" si="10"/>
        <v>11.611999999999998</v>
      </c>
      <c r="S51" s="88">
        <f t="shared" si="10"/>
        <v>6.8460000000000001</v>
      </c>
      <c r="T51" s="88">
        <f t="shared" si="10"/>
        <v>10.848000000000001</v>
      </c>
      <c r="U51" s="88">
        <f t="shared" si="10"/>
        <v>15.984</v>
      </c>
      <c r="V51" s="88">
        <f t="shared" si="10"/>
        <v>7.9390000000000001</v>
      </c>
      <c r="W51" s="88">
        <f t="shared" si="10"/>
        <v>12.114000000000001</v>
      </c>
      <c r="X51" s="88">
        <f t="shared" si="10"/>
        <v>15.858000000000001</v>
      </c>
      <c r="Y51" s="88">
        <f t="shared" si="10"/>
        <v>17.474</v>
      </c>
      <c r="Z51" s="89" t="str">
        <f t="shared" si="10"/>
        <v/>
      </c>
      <c r="AA51" s="105">
        <f>SUM(B51:Z51)</f>
        <v>370.26899999999995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4.1959999999999997</v>
      </c>
      <c r="C4" s="18">
        <v>17.994</v>
      </c>
      <c r="D4" s="18">
        <v>8.6589999999999989</v>
      </c>
      <c r="E4" s="18">
        <v>13.486000000000001</v>
      </c>
      <c r="F4" s="18">
        <v>17.486999999999998</v>
      </c>
      <c r="G4" s="18">
        <v>17.687999999999999</v>
      </c>
      <c r="H4" s="18">
        <v>15.895</v>
      </c>
      <c r="I4" s="18">
        <v>14.597</v>
      </c>
      <c r="J4" s="18">
        <v>26.343</v>
      </c>
      <c r="K4" s="18">
        <v>39.748999999999995</v>
      </c>
      <c r="L4" s="18">
        <v>20.797999999999998</v>
      </c>
      <c r="M4" s="18">
        <v>22.658000000000001</v>
      </c>
      <c r="N4" s="18">
        <v>11.307999999999998</v>
      </c>
      <c r="O4" s="18">
        <v>13.772</v>
      </c>
      <c r="P4" s="18">
        <v>16.466999999999999</v>
      </c>
      <c r="Q4" s="18">
        <v>10.497000000000002</v>
      </c>
      <c r="R4" s="18">
        <v>11.612</v>
      </c>
      <c r="S4" s="18">
        <v>6.8460000000000001</v>
      </c>
      <c r="T4" s="18">
        <v>10.847999999999999</v>
      </c>
      <c r="U4" s="18">
        <v>15.984</v>
      </c>
      <c r="V4" s="18">
        <v>7.9390000000000001</v>
      </c>
      <c r="W4" s="18">
        <v>12.114000000000001</v>
      </c>
      <c r="X4" s="18">
        <v>15.858000000000001</v>
      </c>
      <c r="Y4" s="18">
        <v>17.474</v>
      </c>
      <c r="Z4" s="19"/>
      <c r="AA4" s="20">
        <f>SUM(B4:Z4)</f>
        <v>370.26899999999995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224.02</v>
      </c>
      <c r="C7" s="28">
        <v>216.94</v>
      </c>
      <c r="D7" s="28">
        <v>207.36</v>
      </c>
      <c r="E7" s="28">
        <v>197.02</v>
      </c>
      <c r="F7" s="28">
        <v>195.51</v>
      </c>
      <c r="G7" s="28">
        <v>197.1</v>
      </c>
      <c r="H7" s="28">
        <v>199.76</v>
      </c>
      <c r="I7" s="28">
        <v>214.28</v>
      </c>
      <c r="J7" s="28">
        <v>217.04</v>
      </c>
      <c r="K7" s="28">
        <v>173.25</v>
      </c>
      <c r="L7" s="28">
        <v>179.18</v>
      </c>
      <c r="M7" s="28">
        <v>145.76</v>
      </c>
      <c r="N7" s="28">
        <v>186.55</v>
      </c>
      <c r="O7" s="28">
        <v>145.52000000000001</v>
      </c>
      <c r="P7" s="28">
        <v>141.55000000000001</v>
      </c>
      <c r="Q7" s="28">
        <v>159.16999999999999</v>
      </c>
      <c r="R7" s="28">
        <v>196.25</v>
      </c>
      <c r="S7" s="28">
        <v>185.3</v>
      </c>
      <c r="T7" s="28">
        <v>201.62</v>
      </c>
      <c r="U7" s="28">
        <v>222</v>
      </c>
      <c r="V7" s="28">
        <v>231</v>
      </c>
      <c r="W7" s="28">
        <v>228</v>
      </c>
      <c r="X7" s="28">
        <v>222.6</v>
      </c>
      <c r="Y7" s="28">
        <v>220</v>
      </c>
      <c r="Z7" s="29"/>
      <c r="AA7" s="30">
        <f>IF(SUM(B7:Z7)&lt;&gt;0,AVERAGEIF(B7:Z7,"&lt;&gt;"""),"")</f>
        <v>196.11583333333337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2.008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1.6260000000000001</v>
      </c>
      <c r="C14" s="57">
        <v>15.842000000000001</v>
      </c>
      <c r="D14" s="57">
        <v>5.649</v>
      </c>
      <c r="E14" s="57">
        <v>10.311</v>
      </c>
      <c r="F14" s="57">
        <v>12.295999999999999</v>
      </c>
      <c r="G14" s="57">
        <v>14.4</v>
      </c>
      <c r="H14" s="57">
        <v>12.613</v>
      </c>
      <c r="I14" s="57">
        <v>11.094999999999999</v>
      </c>
      <c r="J14" s="57">
        <v>6.6079999999999997</v>
      </c>
      <c r="K14" s="57">
        <v>4.8629999999999995</v>
      </c>
      <c r="L14" s="57">
        <v>1.002</v>
      </c>
      <c r="M14" s="57">
        <v>6.3569999999999993</v>
      </c>
      <c r="N14" s="57">
        <v>11.307999999999998</v>
      </c>
      <c r="O14" s="57">
        <v>9.9109999999999996</v>
      </c>
      <c r="P14" s="57">
        <v>12.199</v>
      </c>
      <c r="Q14" s="57">
        <v>8.6490000000000009</v>
      </c>
      <c r="R14" s="57">
        <v>8.923</v>
      </c>
      <c r="S14" s="57">
        <v>2.5510000000000002</v>
      </c>
      <c r="T14" s="57">
        <v>6.6549999999999985</v>
      </c>
      <c r="U14" s="57">
        <v>15.984</v>
      </c>
      <c r="V14" s="57">
        <v>7.9390000000000001</v>
      </c>
      <c r="W14" s="57">
        <v>12.057</v>
      </c>
      <c r="X14" s="57">
        <v>15.858000000000001</v>
      </c>
      <c r="Y14" s="57">
        <v>17.474</v>
      </c>
      <c r="Z14" s="58"/>
      <c r="AA14" s="59">
        <f t="shared" si="0"/>
        <v>232.16999999999996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1.6260000000000001</v>
      </c>
      <c r="C16" s="62">
        <f t="shared" ref="C16:Z16" si="1">IF(LEN(C$2)&gt;0,SUM(C10:C15),"")</f>
        <v>15.842000000000001</v>
      </c>
      <c r="D16" s="62">
        <f t="shared" si="1"/>
        <v>5.649</v>
      </c>
      <c r="E16" s="62">
        <f t="shared" si="1"/>
        <v>10.311</v>
      </c>
      <c r="F16" s="62">
        <f t="shared" si="1"/>
        <v>14.303999999999998</v>
      </c>
      <c r="G16" s="62">
        <f t="shared" si="1"/>
        <v>14.4</v>
      </c>
      <c r="H16" s="62">
        <f t="shared" si="1"/>
        <v>12.613</v>
      </c>
      <c r="I16" s="62">
        <f t="shared" si="1"/>
        <v>11.094999999999999</v>
      </c>
      <c r="J16" s="62">
        <f t="shared" si="1"/>
        <v>6.6079999999999997</v>
      </c>
      <c r="K16" s="62">
        <f t="shared" si="1"/>
        <v>4.8629999999999995</v>
      </c>
      <c r="L16" s="62">
        <f t="shared" si="1"/>
        <v>1.002</v>
      </c>
      <c r="M16" s="62">
        <f t="shared" si="1"/>
        <v>6.3569999999999993</v>
      </c>
      <c r="N16" s="62">
        <f t="shared" si="1"/>
        <v>11.307999999999998</v>
      </c>
      <c r="O16" s="62">
        <f t="shared" si="1"/>
        <v>9.9109999999999996</v>
      </c>
      <c r="P16" s="62">
        <f t="shared" si="1"/>
        <v>12.199</v>
      </c>
      <c r="Q16" s="62">
        <f t="shared" si="1"/>
        <v>8.6490000000000009</v>
      </c>
      <c r="R16" s="62">
        <f t="shared" si="1"/>
        <v>8.923</v>
      </c>
      <c r="S16" s="62">
        <f t="shared" si="1"/>
        <v>2.5510000000000002</v>
      </c>
      <c r="T16" s="62">
        <f t="shared" si="1"/>
        <v>6.6549999999999985</v>
      </c>
      <c r="U16" s="62">
        <f t="shared" si="1"/>
        <v>15.984</v>
      </c>
      <c r="V16" s="62">
        <f t="shared" si="1"/>
        <v>7.9390000000000001</v>
      </c>
      <c r="W16" s="62">
        <f t="shared" si="1"/>
        <v>12.057</v>
      </c>
      <c r="X16" s="62">
        <f t="shared" si="1"/>
        <v>15.858000000000001</v>
      </c>
      <c r="Y16" s="62">
        <f t="shared" si="1"/>
        <v>17.474</v>
      </c>
      <c r="Z16" s="63" t="str">
        <f t="shared" si="1"/>
        <v/>
      </c>
      <c r="AA16" s="64">
        <f>SUM(AA10:AA15)</f>
        <v>234.17799999999997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1.2969999999999999</v>
      </c>
      <c r="C20" s="77">
        <v>1.2729999999999999</v>
      </c>
      <c r="D20" s="77">
        <v>1.2669999999999999</v>
      </c>
      <c r="E20" s="77">
        <v>1.28</v>
      </c>
      <c r="F20" s="77">
        <v>1.258</v>
      </c>
      <c r="G20" s="77">
        <v>1.319</v>
      </c>
      <c r="H20" s="77">
        <v>1.4550000000000001</v>
      </c>
      <c r="I20" s="77">
        <v>1.5449999999999999</v>
      </c>
      <c r="J20" s="77">
        <v>1.5720000000000001</v>
      </c>
      <c r="K20" s="77">
        <v>1.5840000000000001</v>
      </c>
      <c r="L20" s="77">
        <v>1.5820000000000001</v>
      </c>
      <c r="M20" s="77">
        <v>1.5780000000000001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17.010000000000002</v>
      </c>
    </row>
    <row r="21" spans="1:27" ht="24.95" customHeight="1" x14ac:dyDescent="0.2">
      <c r="A21" s="75" t="s">
        <v>16</v>
      </c>
      <c r="B21" s="80">
        <v>1.2729999999999999</v>
      </c>
      <c r="C21" s="81">
        <v>0.879</v>
      </c>
      <c r="D21" s="81">
        <v>0.94299999999999995</v>
      </c>
      <c r="E21" s="81">
        <v>1.095</v>
      </c>
      <c r="F21" s="81">
        <v>1.125</v>
      </c>
      <c r="G21" s="81">
        <v>1.169</v>
      </c>
      <c r="H21" s="81">
        <v>1.827</v>
      </c>
      <c r="I21" s="81">
        <v>1.9570000000000001</v>
      </c>
      <c r="J21" s="81">
        <v>18.163</v>
      </c>
      <c r="K21" s="81">
        <v>33.302</v>
      </c>
      <c r="L21" s="81">
        <v>18.213999999999999</v>
      </c>
      <c r="M21" s="81">
        <v>14.723000000000001</v>
      </c>
      <c r="N21" s="81"/>
      <c r="O21" s="81">
        <v>3.8610000000000002</v>
      </c>
      <c r="P21" s="81">
        <v>4.2679999999999998</v>
      </c>
      <c r="Q21" s="81">
        <v>1.8480000000000001</v>
      </c>
      <c r="R21" s="81">
        <v>2.6890000000000001</v>
      </c>
      <c r="S21" s="81">
        <v>4.2949999999999999</v>
      </c>
      <c r="T21" s="81">
        <v>4.1929999999999996</v>
      </c>
      <c r="U21" s="81"/>
      <c r="V21" s="81"/>
      <c r="W21" s="81">
        <v>5.7000000000000002E-2</v>
      </c>
      <c r="X21" s="81"/>
      <c r="Y21" s="81"/>
      <c r="Z21" s="78"/>
      <c r="AA21" s="79">
        <f t="shared" si="2"/>
        <v>115.88100000000001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2.57</v>
      </c>
      <c r="C25" s="88">
        <f t="shared" si="3"/>
        <v>2.1520000000000001</v>
      </c>
      <c r="D25" s="88">
        <f t="shared" si="3"/>
        <v>3.0100000000000002</v>
      </c>
      <c r="E25" s="88">
        <f t="shared" si="3"/>
        <v>3.1749999999999998</v>
      </c>
      <c r="F25" s="88">
        <f t="shared" si="3"/>
        <v>3.1829999999999998</v>
      </c>
      <c r="G25" s="88">
        <f t="shared" si="3"/>
        <v>3.2879999999999998</v>
      </c>
      <c r="H25" s="88">
        <f t="shared" si="3"/>
        <v>3.282</v>
      </c>
      <c r="I25" s="88">
        <f t="shared" si="3"/>
        <v>3.5019999999999998</v>
      </c>
      <c r="J25" s="88">
        <f t="shared" si="3"/>
        <v>19.734999999999999</v>
      </c>
      <c r="K25" s="88">
        <f t="shared" si="3"/>
        <v>34.886000000000003</v>
      </c>
      <c r="L25" s="88">
        <f t="shared" si="3"/>
        <v>19.795999999999999</v>
      </c>
      <c r="M25" s="88">
        <f t="shared" si="3"/>
        <v>16.301000000000002</v>
      </c>
      <c r="N25" s="88">
        <f t="shared" si="3"/>
        <v>0</v>
      </c>
      <c r="O25" s="88">
        <f t="shared" si="3"/>
        <v>3.8610000000000002</v>
      </c>
      <c r="P25" s="88">
        <f t="shared" si="3"/>
        <v>4.2679999999999998</v>
      </c>
      <c r="Q25" s="88">
        <f t="shared" si="3"/>
        <v>1.8480000000000001</v>
      </c>
      <c r="R25" s="88">
        <f t="shared" si="3"/>
        <v>2.6890000000000001</v>
      </c>
      <c r="S25" s="88">
        <f t="shared" si="3"/>
        <v>4.2949999999999999</v>
      </c>
      <c r="T25" s="88">
        <f t="shared" si="3"/>
        <v>4.1929999999999996</v>
      </c>
      <c r="U25" s="88">
        <f t="shared" si="3"/>
        <v>0</v>
      </c>
      <c r="V25" s="88">
        <f t="shared" si="3"/>
        <v>0</v>
      </c>
      <c r="W25" s="88">
        <f t="shared" si="3"/>
        <v>5.7000000000000002E-2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136.09100000000001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4.1959999999999997</v>
      </c>
      <c r="C29" s="77">
        <v>17.994</v>
      </c>
      <c r="D29" s="77">
        <v>8.6590000000000007</v>
      </c>
      <c r="E29" s="77">
        <v>13.486000000000001</v>
      </c>
      <c r="F29" s="77">
        <v>17.486999999999998</v>
      </c>
      <c r="G29" s="77">
        <v>17.687999999999999</v>
      </c>
      <c r="H29" s="77">
        <v>15.895</v>
      </c>
      <c r="I29" s="77">
        <v>14.597</v>
      </c>
      <c r="J29" s="77">
        <v>26.343</v>
      </c>
      <c r="K29" s="77">
        <v>39.749000000000002</v>
      </c>
      <c r="L29" s="77">
        <v>20.797999999999998</v>
      </c>
      <c r="M29" s="77">
        <v>22.658000000000001</v>
      </c>
      <c r="N29" s="77">
        <v>11.308</v>
      </c>
      <c r="O29" s="77">
        <v>13.772</v>
      </c>
      <c r="P29" s="77">
        <v>16.466999999999999</v>
      </c>
      <c r="Q29" s="77">
        <v>10.497</v>
      </c>
      <c r="R29" s="77">
        <v>11.612</v>
      </c>
      <c r="S29" s="77">
        <v>6.8460000000000001</v>
      </c>
      <c r="T29" s="77">
        <v>10.848000000000001</v>
      </c>
      <c r="U29" s="77">
        <v>15.984</v>
      </c>
      <c r="V29" s="77">
        <v>7.9390000000000001</v>
      </c>
      <c r="W29" s="77">
        <v>12.114000000000001</v>
      </c>
      <c r="X29" s="77">
        <v>15.858000000000001</v>
      </c>
      <c r="Y29" s="77">
        <v>17.474</v>
      </c>
      <c r="Z29" s="78"/>
      <c r="AA29" s="79">
        <f>SUM(B29:Z29)</f>
        <v>370.26899999999995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4.1959999999999997</v>
      </c>
      <c r="C31" s="62">
        <f t="shared" si="4"/>
        <v>17.994</v>
      </c>
      <c r="D31" s="62">
        <f t="shared" si="4"/>
        <v>8.6590000000000007</v>
      </c>
      <c r="E31" s="62">
        <f t="shared" si="4"/>
        <v>13.486000000000001</v>
      </c>
      <c r="F31" s="62">
        <f t="shared" si="4"/>
        <v>17.486999999999998</v>
      </c>
      <c r="G31" s="62">
        <f t="shared" si="4"/>
        <v>17.687999999999999</v>
      </c>
      <c r="H31" s="62">
        <f t="shared" si="4"/>
        <v>15.895</v>
      </c>
      <c r="I31" s="62">
        <f t="shared" si="4"/>
        <v>14.597</v>
      </c>
      <c r="J31" s="62">
        <f t="shared" si="4"/>
        <v>26.343</v>
      </c>
      <c r="K31" s="62">
        <f t="shared" si="4"/>
        <v>39.749000000000002</v>
      </c>
      <c r="L31" s="62">
        <f t="shared" si="4"/>
        <v>20.797999999999998</v>
      </c>
      <c r="M31" s="62">
        <f t="shared" si="4"/>
        <v>22.658000000000001</v>
      </c>
      <c r="N31" s="62">
        <f t="shared" si="4"/>
        <v>11.308</v>
      </c>
      <c r="O31" s="62">
        <f t="shared" si="4"/>
        <v>13.772</v>
      </c>
      <c r="P31" s="62">
        <f t="shared" si="4"/>
        <v>16.466999999999999</v>
      </c>
      <c r="Q31" s="62">
        <f t="shared" si="4"/>
        <v>10.497</v>
      </c>
      <c r="R31" s="62">
        <f t="shared" si="4"/>
        <v>11.612</v>
      </c>
      <c r="S31" s="62">
        <f t="shared" si="4"/>
        <v>6.8460000000000001</v>
      </c>
      <c r="T31" s="62">
        <f t="shared" si="4"/>
        <v>10.848000000000001</v>
      </c>
      <c r="U31" s="62">
        <f t="shared" si="4"/>
        <v>15.984</v>
      </c>
      <c r="V31" s="62">
        <f t="shared" si="4"/>
        <v>7.9390000000000001</v>
      </c>
      <c r="W31" s="62">
        <f t="shared" si="4"/>
        <v>12.114000000000001</v>
      </c>
      <c r="X31" s="62">
        <f t="shared" si="4"/>
        <v>15.858000000000001</v>
      </c>
      <c r="Y31" s="62">
        <f t="shared" si="4"/>
        <v>17.474</v>
      </c>
      <c r="Z31" s="63">
        <f t="shared" si="4"/>
        <v>0</v>
      </c>
      <c r="AA31" s="64">
        <f t="shared" si="4"/>
        <v>370.26899999999995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4.1959999999999997</v>
      </c>
      <c r="C51" s="88">
        <f t="shared" si="10"/>
        <v>17.994</v>
      </c>
      <c r="D51" s="88">
        <f t="shared" si="10"/>
        <v>8.6590000000000007</v>
      </c>
      <c r="E51" s="88">
        <f t="shared" si="10"/>
        <v>13.486000000000001</v>
      </c>
      <c r="F51" s="88">
        <f t="shared" si="10"/>
        <v>17.486999999999998</v>
      </c>
      <c r="G51" s="88">
        <f t="shared" si="10"/>
        <v>17.687999999999999</v>
      </c>
      <c r="H51" s="88">
        <f t="shared" si="10"/>
        <v>15.895</v>
      </c>
      <c r="I51" s="88">
        <f t="shared" si="10"/>
        <v>14.596999999999998</v>
      </c>
      <c r="J51" s="88">
        <f t="shared" si="10"/>
        <v>26.343</v>
      </c>
      <c r="K51" s="88">
        <f t="shared" si="10"/>
        <v>39.749000000000002</v>
      </c>
      <c r="L51" s="88">
        <f t="shared" si="10"/>
        <v>20.797999999999998</v>
      </c>
      <c r="M51" s="88">
        <f t="shared" si="10"/>
        <v>22.658000000000001</v>
      </c>
      <c r="N51" s="88">
        <f t="shared" si="10"/>
        <v>11.307999999999998</v>
      </c>
      <c r="O51" s="88">
        <f t="shared" si="10"/>
        <v>13.772</v>
      </c>
      <c r="P51" s="88">
        <f t="shared" si="10"/>
        <v>16.466999999999999</v>
      </c>
      <c r="Q51" s="88">
        <f t="shared" si="10"/>
        <v>10.497000000000002</v>
      </c>
      <c r="R51" s="88">
        <f t="shared" si="10"/>
        <v>11.612</v>
      </c>
      <c r="S51" s="88">
        <f t="shared" si="10"/>
        <v>6.8460000000000001</v>
      </c>
      <c r="T51" s="88">
        <f t="shared" si="10"/>
        <v>10.847999999999999</v>
      </c>
      <c r="U51" s="88">
        <f t="shared" si="10"/>
        <v>15.984</v>
      </c>
      <c r="V51" s="88">
        <f t="shared" si="10"/>
        <v>7.9390000000000001</v>
      </c>
      <c r="W51" s="88">
        <f t="shared" si="10"/>
        <v>12.114000000000001</v>
      </c>
      <c r="X51" s="88">
        <f t="shared" si="10"/>
        <v>15.858000000000001</v>
      </c>
      <c r="Y51" s="88">
        <f t="shared" si="10"/>
        <v>17.474</v>
      </c>
      <c r="Z51" s="89">
        <f t="shared" si="10"/>
        <v>0</v>
      </c>
      <c r="AA51" s="105">
        <f>SUM(B51:Z51)</f>
        <v>370.26899999999995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224.02</v>
      </c>
      <c r="C7" s="118">
        <v>216.94</v>
      </c>
      <c r="D7" s="118">
        <v>207.36</v>
      </c>
      <c r="E7" s="118">
        <v>197.02</v>
      </c>
      <c r="F7" s="118">
        <v>195.51</v>
      </c>
      <c r="G7" s="118">
        <v>197.1</v>
      </c>
      <c r="H7" s="118">
        <v>199.76</v>
      </c>
      <c r="I7" s="118">
        <v>214.28</v>
      </c>
      <c r="J7" s="118">
        <v>217.04</v>
      </c>
      <c r="K7" s="118">
        <v>173.25</v>
      </c>
      <c r="L7" s="118">
        <v>179.18</v>
      </c>
      <c r="M7" s="118">
        <v>145.76</v>
      </c>
      <c r="N7" s="118">
        <v>186.55</v>
      </c>
      <c r="O7" s="118">
        <v>145.52000000000001</v>
      </c>
      <c r="P7" s="118">
        <v>141.55000000000001</v>
      </c>
      <c r="Q7" s="118">
        <v>159.16999999999999</v>
      </c>
      <c r="R7" s="118">
        <v>196.25</v>
      </c>
      <c r="S7" s="118">
        <v>185.3</v>
      </c>
      <c r="T7" s="118">
        <v>201.62</v>
      </c>
      <c r="U7" s="118">
        <v>222</v>
      </c>
      <c r="V7" s="118">
        <v>231</v>
      </c>
      <c r="W7" s="118">
        <v>228</v>
      </c>
      <c r="X7" s="118">
        <v>222.6</v>
      </c>
      <c r="Y7" s="118">
        <v>220</v>
      </c>
      <c r="Z7" s="119"/>
      <c r="AA7" s="120">
        <f>IF(SUM(B7:Z7)&lt;&gt;0,AVERAGEIF(B7:Z7,"&lt;&gt;"""),"")</f>
        <v>196.11583333333337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2022-05-06T20:16:50Z</dcterms:created>
  <dcterms:modified xsi:type="dcterms:W3CDTF">2022-05-06T20:16:51Z</dcterms:modified>
</cp:coreProperties>
</file>