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<sst xmlns="http://schemas.openxmlformats.org/spreadsheetml/2006/main" count="117" uniqueCount="53">
  <si>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06/03/2022 23:20:48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</si>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</sst>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15.563000000000001</c:v>
                </c:pt>
                <c:pt idx="5">
                  <c:v>27.196000000000002</c:v>
                </c:pt>
                <c:pt idx="15">
                  <c:v>30.361000000000001</c:v>
                </c:pt>
                <c:pt idx="16">
                  <c:v>32.634999999999998</c:v>
                </c:pt>
                <c:pt idx="17">
                  <c:v>21.393999999999998</c:v>
                </c:pt>
                <c:pt idx="22">
                  <c:v>11.932</c:v>
                </c:pt>
                <c:pt idx="23">
                  <c:v>14.952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8.4</c:v>
                </c:pt>
                <c:pt idx="1">
                  <c:v>16.7</c:v>
                </c:pt>
                <c:pt idx="2">
                  <c:v>8.15</c:v>
                </c:pt>
                <c:pt idx="3">
                  <c:v>5.1539999999999999</c:v>
                </c:pt>
                <c:pt idx="4">
                  <c:v>4.5860000000000003</c:v>
                </c:pt>
                <c:pt idx="5">
                  <c:v>10.6</c:v>
                </c:pt>
                <c:pt idx="6">
                  <c:v>4.1619999999999999</c:v>
                </c:pt>
                <c:pt idx="7">
                  <c:v>3.46</c:v>
                </c:pt>
                <c:pt idx="8">
                  <c:v>2.0099999999999998</c:v>
                </c:pt>
                <c:pt idx="9">
                  <c:v>1.5799999999999998</c:v>
                </c:pt>
                <c:pt idx="10">
                  <c:v>1.37</c:v>
                </c:pt>
                <c:pt idx="11">
                  <c:v>1.44</c:v>
                </c:pt>
                <c:pt idx="12">
                  <c:v>0.76300000000000001</c:v>
                </c:pt>
                <c:pt idx="13">
                  <c:v>1.095</c:v>
                </c:pt>
                <c:pt idx="14">
                  <c:v>1.046</c:v>
                </c:pt>
                <c:pt idx="15">
                  <c:v>0.52900000000000003</c:v>
                </c:pt>
                <c:pt idx="16">
                  <c:v>1.173</c:v>
                </c:pt>
                <c:pt idx="17">
                  <c:v>2.3519999999999999</c:v>
                </c:pt>
                <c:pt idx="18">
                  <c:v>15.202999999999999</c:v>
                </c:pt>
                <c:pt idx="19">
                  <c:v>9.8469999999999995</c:v>
                </c:pt>
                <c:pt idx="20">
                  <c:v>10.202000000000002</c:v>
                </c:pt>
                <c:pt idx="21">
                  <c:v>3.2169999999999996</c:v>
                </c:pt>
                <c:pt idx="22">
                  <c:v>2.6619999999999999</c:v>
                </c:pt>
                <c:pt idx="23">
                  <c:v>1.3859999999999999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1688880"/>
        <c:axId val="451689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38.965000000000003</c:v>
                </c:pt>
                <c:pt idx="1">
                  <c:v>29.759999999999998</c:v>
                </c:pt>
                <c:pt idx="2">
                  <c:v>21.57</c:v>
                </c:pt>
                <c:pt idx="3">
                  <c:v>17.582000000000001</c:v>
                </c:pt>
                <c:pt idx="4">
                  <c:v>17.574999999999999</c:v>
                </c:pt>
                <c:pt idx="5">
                  <c:v>47.79</c:v>
                </c:pt>
                <c:pt idx="6">
                  <c:v>16.931000000000004</c:v>
                </c:pt>
                <c:pt idx="7">
                  <c:v>26.593999999999998</c:v>
                </c:pt>
                <c:pt idx="8">
                  <c:v>30.513000000000002</c:v>
                </c:pt>
                <c:pt idx="9">
                  <c:v>29.638000000000002</c:v>
                </c:pt>
                <c:pt idx="10">
                  <c:v>30.053000000000004</c:v>
                </c:pt>
                <c:pt idx="11">
                  <c:v>30.454000000000004</c:v>
                </c:pt>
                <c:pt idx="12">
                  <c:v>13.252999999999998</c:v>
                </c:pt>
                <c:pt idx="13">
                  <c:v>12.451000000000001</c:v>
                </c:pt>
                <c:pt idx="14">
                  <c:v>12.411999999999999</c:v>
                </c:pt>
                <c:pt idx="15">
                  <c:v>38.277999999999992</c:v>
                </c:pt>
                <c:pt idx="16">
                  <c:v>39.13000000000001</c:v>
                </c:pt>
                <c:pt idx="17">
                  <c:v>29.681000000000001</c:v>
                </c:pt>
                <c:pt idx="18">
                  <c:v>19.079000000000001</c:v>
                </c:pt>
                <c:pt idx="19">
                  <c:v>13.297000000000001</c:v>
                </c:pt>
                <c:pt idx="20">
                  <c:v>12.734</c:v>
                </c:pt>
                <c:pt idx="21">
                  <c:v>5.375</c:v>
                </c:pt>
                <c:pt idx="22">
                  <c:v>16.709</c:v>
                </c:pt>
                <c:pt idx="23">
                  <c:v>18.178000000000001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688880"/>
        <c:axId val="451689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325</c:v>
                </c:pt>
                <c:pt idx="1">
                  <c:v>250.43</c:v>
                </c:pt>
                <c:pt idx="2">
                  <c:v>213.54</c:v>
                </c:pt>
                <c:pt idx="3">
                  <c:v>210.56</c:v>
                </c:pt>
                <c:pt idx="4">
                  <c:v>256.60000000000002</c:v>
                </c:pt>
                <c:pt idx="5">
                  <c:v>390</c:v>
                </c:pt>
                <c:pt idx="6">
                  <c:v>310.89999999999998</c:v>
                </c:pt>
                <c:pt idx="7">
                  <c:v>292.51</c:v>
                </c:pt>
                <c:pt idx="8">
                  <c:v>206.2</c:v>
                </c:pt>
                <c:pt idx="9">
                  <c:v>206.11</c:v>
                </c:pt>
                <c:pt idx="10">
                  <c:v>207.96</c:v>
                </c:pt>
                <c:pt idx="11">
                  <c:v>206.19</c:v>
                </c:pt>
                <c:pt idx="12">
                  <c:v>192.9</c:v>
                </c:pt>
                <c:pt idx="13">
                  <c:v>99.11</c:v>
                </c:pt>
                <c:pt idx="14">
                  <c:v>194.95</c:v>
                </c:pt>
                <c:pt idx="15">
                  <c:v>220.05</c:v>
                </c:pt>
                <c:pt idx="16">
                  <c:v>273.39</c:v>
                </c:pt>
                <c:pt idx="17">
                  <c:v>324.92</c:v>
                </c:pt>
                <c:pt idx="18">
                  <c:v>444.47</c:v>
                </c:pt>
                <c:pt idx="19">
                  <c:v>464.17</c:v>
                </c:pt>
                <c:pt idx="20">
                  <c:v>443.8</c:v>
                </c:pt>
                <c:pt idx="21">
                  <c:v>363.13</c:v>
                </c:pt>
                <c:pt idx="22">
                  <c:v>347.61</c:v>
                </c:pt>
                <c:pt idx="23">
                  <c:v>261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690056"/>
        <c:axId val="451689664"/>
      </c:lineChart>
      <c:catAx>
        <c:axId val="4516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689272"/>
        <c:crosses val="autoZero"/>
        <c:auto val="1"/>
        <c:lblAlgn val="ctr"/>
        <c:lblOffset val="100"/>
        <c:noMultiLvlLbl val="0"/>
      </c:catAx>
      <c:valAx>
        <c:axId val="45168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688880"/>
        <c:crosses val="autoZero"/>
        <c:crossBetween val="between"/>
      </c:valAx>
      <c:valAx>
        <c:axId val="451689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690056"/>
        <c:crosses val="max"/>
        <c:crossBetween val="between"/>
      </c:valAx>
      <c:catAx>
        <c:axId val="451690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689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38.965000000000003</v>
      </c>
      <c r="C4" s="18">
        <v>29.759999999999994</v>
      </c>
      <c r="D4" s="18">
        <v>21.570000000000004</v>
      </c>
      <c r="E4" s="18">
        <v>17.582000000000001</v>
      </c>
      <c r="F4" s="18">
        <v>17.574999999999999</v>
      </c>
      <c r="G4" s="18">
        <v>47.79</v>
      </c>
      <c r="H4" s="18">
        <v>16.931000000000001</v>
      </c>
      <c r="I4" s="18">
        <v>26.594000000000001</v>
      </c>
      <c r="J4" s="18">
        <v>30.512999999999998</v>
      </c>
      <c r="K4" s="18">
        <v>29.637999999999998</v>
      </c>
      <c r="L4" s="18">
        <v>30.052999999999997</v>
      </c>
      <c r="M4" s="18">
        <v>30.454000000000004</v>
      </c>
      <c r="N4" s="18">
        <v>13.253</v>
      </c>
      <c r="O4" s="18">
        <v>12.451000000000001</v>
      </c>
      <c r="P4" s="18">
        <v>12.412000000000001</v>
      </c>
      <c r="Q4" s="18">
        <v>38.278000000000006</v>
      </c>
      <c r="R4" s="18">
        <v>39.129999999999995</v>
      </c>
      <c r="S4" s="18">
        <v>29.680999999999997</v>
      </c>
      <c r="T4" s="18">
        <v>19.079000000000004</v>
      </c>
      <c r="U4" s="18">
        <v>13.297000000000001</v>
      </c>
      <c r="V4" s="18">
        <v>12.734</v>
      </c>
      <c r="W4" s="18">
        <v>5.3749999999999982</v>
      </c>
      <c r="X4" s="18">
        <v>16.709</v>
      </c>
      <c r="Y4" s="18">
        <v>18.178000000000001</v>
      </c>
      <c r="Z4" s="19"/>
      <c r="AA4" s="20">
        <f>SUM(B4:Z4)</f>
        <v>568.00199999999995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</v>
      </c>
      <c r="C7" s="28">
        <v>250.43</v>
      </c>
      <c r="D7" s="28">
        <v>213.54</v>
      </c>
      <c r="E7" s="28">
        <v>210.56</v>
      </c>
      <c r="F7" s="28">
        <v>256.60000000000002</v>
      </c>
      <c r="G7" s="28">
        <v>390</v>
      </c>
      <c r="H7" s="28">
        <v>310.89999999999998</v>
      </c>
      <c r="I7" s="28">
        <v>292.51</v>
      </c>
      <c r="J7" s="28">
        <v>206.2</v>
      </c>
      <c r="K7" s="28">
        <v>206.11</v>
      </c>
      <c r="L7" s="28">
        <v>207.96</v>
      </c>
      <c r="M7" s="28">
        <v>206.19</v>
      </c>
      <c r="N7" s="28">
        <v>192.9</v>
      </c>
      <c r="O7" s="28">
        <v>99.11</v>
      </c>
      <c r="P7" s="28">
        <v>194.95</v>
      </c>
      <c r="Q7" s="28">
        <v>220.05</v>
      </c>
      <c r="R7" s="28">
        <v>273.39</v>
      </c>
      <c r="S7" s="28">
        <v>324.92</v>
      </c>
      <c r="T7" s="28">
        <v>444.47</v>
      </c>
      <c r="U7" s="28">
        <v>464.17</v>
      </c>
      <c r="V7" s="28">
        <v>443.8</v>
      </c>
      <c r="W7" s="28">
        <v>363.13</v>
      </c>
      <c r="X7" s="28">
        <v>347.61</v>
      </c>
      <c r="Y7" s="28">
        <v>261</v>
      </c>
      <c r="Z7" s="29"/>
      <c r="AA7" s="30">
        <f>IF(SUM(B7:Z7)&lt;&gt;0,AVERAGEIF(B7:Z7,"&lt;&gt;"""),"")</f>
        <v>279.39583333333331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15.563000000000001</v>
      </c>
      <c r="C12" s="52"/>
      <c r="D12" s="52"/>
      <c r="E12" s="52"/>
      <c r="F12" s="52"/>
      <c r="G12" s="52">
        <v>27.196000000000002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30.361000000000001</v>
      </c>
      <c r="R12" s="52">
        <v>32.634999999999998</v>
      </c>
      <c r="S12" s="52">
        <v>21.393999999999998</v>
      </c>
      <c r="T12" s="52"/>
      <c r="U12" s="52"/>
      <c r="V12" s="52"/>
      <c r="W12" s="52"/>
      <c r="X12" s="52">
        <v>11.932</v>
      </c>
      <c r="Y12" s="52">
        <v>14.952</v>
      </c>
      <c r="Z12" s="53"/>
      <c r="AA12" s="54">
        <f t="shared" si="0"/>
        <v>154.03299999999999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8.4</v>
      </c>
      <c r="C14" s="57">
        <v>16.7</v>
      </c>
      <c r="D14" s="57">
        <v>8.15</v>
      </c>
      <c r="E14" s="57">
        <v>5.1539999999999999</v>
      </c>
      <c r="F14" s="57">
        <v>4.5860000000000003</v>
      </c>
      <c r="G14" s="57">
        <v>10.6</v>
      </c>
      <c r="H14" s="57">
        <v>4.1619999999999999</v>
      </c>
      <c r="I14" s="57">
        <v>3.46</v>
      </c>
      <c r="J14" s="57">
        <v>2.0099999999999998</v>
      </c>
      <c r="K14" s="57">
        <v>1.5799999999999998</v>
      </c>
      <c r="L14" s="57">
        <v>1.37</v>
      </c>
      <c r="M14" s="57">
        <v>1.44</v>
      </c>
      <c r="N14" s="57">
        <v>0.76300000000000001</v>
      </c>
      <c r="O14" s="57">
        <v>1.095</v>
      </c>
      <c r="P14" s="57">
        <v>1.046</v>
      </c>
      <c r="Q14" s="57">
        <v>0.52900000000000003</v>
      </c>
      <c r="R14" s="57">
        <v>1.173</v>
      </c>
      <c r="S14" s="57">
        <v>2.3519999999999999</v>
      </c>
      <c r="T14" s="57">
        <v>15.202999999999999</v>
      </c>
      <c r="U14" s="57">
        <v>9.8469999999999995</v>
      </c>
      <c r="V14" s="57">
        <v>10.202000000000002</v>
      </c>
      <c r="W14" s="57">
        <v>3.2169999999999996</v>
      </c>
      <c r="X14" s="57">
        <v>2.6619999999999999</v>
      </c>
      <c r="Y14" s="57">
        <v>1.3859999999999999</v>
      </c>
      <c r="Z14" s="58"/>
      <c r="AA14" s="59">
        <f t="shared" si="0"/>
        <v>117.087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23.963000000000001</v>
      </c>
      <c r="C16" s="62">
        <f t="shared" ref="C16:Z16" si="1">IF(LEN(C$2)&gt;0,SUM(C10:C15),"")</f>
        <v>16.7</v>
      </c>
      <c r="D16" s="62">
        <f t="shared" si="1"/>
        <v>8.15</v>
      </c>
      <c r="E16" s="62">
        <f t="shared" si="1"/>
        <v>5.1539999999999999</v>
      </c>
      <c r="F16" s="62">
        <f t="shared" si="1"/>
        <v>4.5860000000000003</v>
      </c>
      <c r="G16" s="62">
        <f t="shared" si="1"/>
        <v>37.795999999999999</v>
      </c>
      <c r="H16" s="62">
        <f t="shared" si="1"/>
        <v>4.1619999999999999</v>
      </c>
      <c r="I16" s="62">
        <f t="shared" si="1"/>
        <v>3.46</v>
      </c>
      <c r="J16" s="62">
        <f t="shared" si="1"/>
        <v>2.0099999999999998</v>
      </c>
      <c r="K16" s="62">
        <f t="shared" si="1"/>
        <v>1.5799999999999998</v>
      </c>
      <c r="L16" s="62">
        <f t="shared" si="1"/>
        <v>1.37</v>
      </c>
      <c r="M16" s="62">
        <f t="shared" si="1"/>
        <v>1.44</v>
      </c>
      <c r="N16" s="62">
        <f t="shared" si="1"/>
        <v>0.76300000000000001</v>
      </c>
      <c r="O16" s="62">
        <f t="shared" si="1"/>
        <v>1.095</v>
      </c>
      <c r="P16" s="62">
        <f t="shared" si="1"/>
        <v>1.046</v>
      </c>
      <c r="Q16" s="62">
        <f t="shared" si="1"/>
        <v>30.89</v>
      </c>
      <c r="R16" s="62">
        <f t="shared" si="1"/>
        <v>33.808</v>
      </c>
      <c r="S16" s="62">
        <f t="shared" si="1"/>
        <v>23.745999999999999</v>
      </c>
      <c r="T16" s="62">
        <f t="shared" si="1"/>
        <v>15.202999999999999</v>
      </c>
      <c r="U16" s="62">
        <f t="shared" si="1"/>
        <v>9.8469999999999995</v>
      </c>
      <c r="V16" s="62">
        <f t="shared" si="1"/>
        <v>10.202000000000002</v>
      </c>
      <c r="W16" s="62">
        <f t="shared" si="1"/>
        <v>3.2169999999999996</v>
      </c>
      <c r="X16" s="62">
        <f t="shared" si="1"/>
        <v>14.594000000000001</v>
      </c>
      <c r="Y16" s="62">
        <f t="shared" si="1"/>
        <v>16.338000000000001</v>
      </c>
      <c r="Z16" s="63" t="str">
        <f t="shared" si="1"/>
        <v/>
      </c>
      <c r="AA16" s="64">
        <f>SUM(AA10:AA15)</f>
        <v>271.12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3.9379999999999997</v>
      </c>
      <c r="C20" s="77">
        <v>2.835</v>
      </c>
      <c r="D20" s="77">
        <v>2.7970000000000002</v>
      </c>
      <c r="E20" s="77">
        <v>2.8130000000000002</v>
      </c>
      <c r="F20" s="77">
        <v>2.6949999999999998</v>
      </c>
      <c r="G20" s="77">
        <v>2.5660000000000003</v>
      </c>
      <c r="H20" s="77">
        <v>2.4910000000000001</v>
      </c>
      <c r="I20" s="77">
        <v>5.7270000000000003</v>
      </c>
      <c r="J20" s="77">
        <v>6.6280000000000001</v>
      </c>
      <c r="K20" s="77">
        <v>6.8149999999999995</v>
      </c>
      <c r="L20" s="77">
        <v>7.0289999999999999</v>
      </c>
      <c r="M20" s="77">
        <v>6.9870000000000001</v>
      </c>
      <c r="N20" s="77">
        <v>4.452</v>
      </c>
      <c r="O20" s="77">
        <v>4.8099999999999996</v>
      </c>
      <c r="P20" s="77">
        <v>5.452</v>
      </c>
      <c r="Q20" s="77">
        <v>2.4169999999999998</v>
      </c>
      <c r="R20" s="77">
        <v>1.33</v>
      </c>
      <c r="S20" s="77">
        <v>1.323</v>
      </c>
      <c r="T20" s="77">
        <v>1.167</v>
      </c>
      <c r="U20" s="77">
        <v>0.74099999999999999</v>
      </c>
      <c r="V20" s="77">
        <v>0.182</v>
      </c>
      <c r="W20" s="77">
        <v>0.185</v>
      </c>
      <c r="X20" s="77">
        <v>0.19700000000000001</v>
      </c>
      <c r="Y20" s="77">
        <v>0.19600000000000001</v>
      </c>
      <c r="Z20" s="78"/>
      <c r="AA20" s="79">
        <f t="shared" si="2"/>
        <v>75.77300000000001</v>
      </c>
    </row>
    <row r="21" spans="1:27" ht="24.95" customHeight="1" x14ac:dyDescent="0.2">
      <c r="A21" s="75" t="s">
        <v>16</v>
      </c>
      <c r="B21" s="80">
        <v>11.064</v>
      </c>
      <c r="C21" s="81">
        <v>10.225</v>
      </c>
      <c r="D21" s="81">
        <v>10.623000000000001</v>
      </c>
      <c r="E21" s="81">
        <v>9.6149999999999984</v>
      </c>
      <c r="F21" s="81">
        <v>10.293999999999999</v>
      </c>
      <c r="G21" s="81">
        <v>7.4279999999999999</v>
      </c>
      <c r="H21" s="81">
        <v>10.278</v>
      </c>
      <c r="I21" s="81">
        <v>17.407</v>
      </c>
      <c r="J21" s="81">
        <v>21.875</v>
      </c>
      <c r="K21" s="81">
        <v>21.242999999999999</v>
      </c>
      <c r="L21" s="81">
        <v>21.653999999999996</v>
      </c>
      <c r="M21" s="81">
        <v>22.027000000000001</v>
      </c>
      <c r="N21" s="81">
        <v>8.0380000000000003</v>
      </c>
      <c r="O21" s="81">
        <v>6.5459999999999994</v>
      </c>
      <c r="P21" s="81">
        <v>5.9139999999999997</v>
      </c>
      <c r="Q21" s="81">
        <v>4.9710000000000001</v>
      </c>
      <c r="R21" s="81">
        <v>3.992</v>
      </c>
      <c r="S21" s="81">
        <v>4.6120000000000001</v>
      </c>
      <c r="T21" s="81">
        <v>2.7090000000000001</v>
      </c>
      <c r="U21" s="81">
        <v>2.7090000000000001</v>
      </c>
      <c r="V21" s="81">
        <v>2.35</v>
      </c>
      <c r="W21" s="81">
        <v>1.9729999999999999</v>
      </c>
      <c r="X21" s="81">
        <v>1.9180000000000001</v>
      </c>
      <c r="Y21" s="81">
        <v>1.6439999999999999</v>
      </c>
      <c r="Z21" s="78"/>
      <c r="AA21" s="79">
        <f t="shared" si="2"/>
        <v>221.10900000000001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15.001999999999999</v>
      </c>
      <c r="C25" s="88">
        <f t="shared" ref="C25:Z25" si="3">IF(LEN(C$2)&gt;0,SUM(C19:C24),"")</f>
        <v>13.059999999999999</v>
      </c>
      <c r="D25" s="88">
        <f t="shared" si="3"/>
        <v>13.420000000000002</v>
      </c>
      <c r="E25" s="88">
        <f t="shared" si="3"/>
        <v>12.427999999999999</v>
      </c>
      <c r="F25" s="88">
        <f t="shared" si="3"/>
        <v>12.988999999999999</v>
      </c>
      <c r="G25" s="88">
        <f t="shared" si="3"/>
        <v>9.9939999999999998</v>
      </c>
      <c r="H25" s="88">
        <f t="shared" si="3"/>
        <v>12.769</v>
      </c>
      <c r="I25" s="88">
        <f t="shared" si="3"/>
        <v>23.134</v>
      </c>
      <c r="J25" s="88">
        <f t="shared" si="3"/>
        <v>28.503</v>
      </c>
      <c r="K25" s="88">
        <f t="shared" si="3"/>
        <v>28.058</v>
      </c>
      <c r="L25" s="88">
        <f t="shared" si="3"/>
        <v>28.682999999999996</v>
      </c>
      <c r="M25" s="88">
        <f t="shared" si="3"/>
        <v>29.014000000000003</v>
      </c>
      <c r="N25" s="88">
        <f t="shared" si="3"/>
        <v>12.49</v>
      </c>
      <c r="O25" s="88">
        <f t="shared" si="3"/>
        <v>11.355999999999998</v>
      </c>
      <c r="P25" s="88">
        <f t="shared" si="3"/>
        <v>11.366</v>
      </c>
      <c r="Q25" s="88">
        <f t="shared" si="3"/>
        <v>7.3879999999999999</v>
      </c>
      <c r="R25" s="88">
        <f t="shared" si="3"/>
        <v>5.3220000000000001</v>
      </c>
      <c r="S25" s="88">
        <f t="shared" si="3"/>
        <v>5.9350000000000005</v>
      </c>
      <c r="T25" s="88">
        <f t="shared" si="3"/>
        <v>3.8760000000000003</v>
      </c>
      <c r="U25" s="88">
        <f t="shared" si="3"/>
        <v>3.45</v>
      </c>
      <c r="V25" s="88">
        <f t="shared" si="3"/>
        <v>2.532</v>
      </c>
      <c r="W25" s="88">
        <f t="shared" si="3"/>
        <v>2.1579999999999999</v>
      </c>
      <c r="X25" s="88">
        <f t="shared" si="3"/>
        <v>2.1150000000000002</v>
      </c>
      <c r="Y25" s="88">
        <f t="shared" si="3"/>
        <v>1.8399999999999999</v>
      </c>
      <c r="Z25" s="89" t="str">
        <f t="shared" si="3"/>
        <v/>
      </c>
      <c r="AA25" s="90">
        <f>SUM(AA19:AA24)</f>
        <v>296.88200000000001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38.965000000000003</v>
      </c>
      <c r="C29" s="77">
        <v>29.76</v>
      </c>
      <c r="D29" s="77">
        <v>21.57</v>
      </c>
      <c r="E29" s="77">
        <v>17.582000000000001</v>
      </c>
      <c r="F29" s="77">
        <v>17.574999999999999</v>
      </c>
      <c r="G29" s="77">
        <v>47.79</v>
      </c>
      <c r="H29" s="77">
        <v>16.931000000000001</v>
      </c>
      <c r="I29" s="77">
        <v>26.594000000000001</v>
      </c>
      <c r="J29" s="77">
        <v>30.513000000000002</v>
      </c>
      <c r="K29" s="77">
        <v>29.638000000000002</v>
      </c>
      <c r="L29" s="77">
        <v>30.053000000000001</v>
      </c>
      <c r="M29" s="77">
        <v>30.454000000000001</v>
      </c>
      <c r="N29" s="77">
        <v>13.253</v>
      </c>
      <c r="O29" s="77">
        <v>12.451000000000001</v>
      </c>
      <c r="P29" s="77">
        <v>12.412000000000001</v>
      </c>
      <c r="Q29" s="77">
        <v>38.277999999999999</v>
      </c>
      <c r="R29" s="77">
        <v>39.130000000000003</v>
      </c>
      <c r="S29" s="77">
        <v>29.681000000000001</v>
      </c>
      <c r="T29" s="77">
        <v>19.079000000000001</v>
      </c>
      <c r="U29" s="77">
        <v>13.297000000000001</v>
      </c>
      <c r="V29" s="77">
        <v>12.734</v>
      </c>
      <c r="W29" s="77">
        <v>5.375</v>
      </c>
      <c r="X29" s="77">
        <v>16.709</v>
      </c>
      <c r="Y29" s="77">
        <v>18.178000000000001</v>
      </c>
      <c r="Z29" s="78"/>
      <c r="AA29" s="79">
        <f>SUM(B29:Z29)</f>
        <v>568.00199999999995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38.965000000000003</v>
      </c>
      <c r="C31" s="62">
        <f t="shared" ref="C31:Z31" si="4">IF(LEN(C$2)&gt;0,SUM(C28:C30),"")</f>
        <v>29.76</v>
      </c>
      <c r="D31" s="62">
        <f t="shared" si="4"/>
        <v>21.57</v>
      </c>
      <c r="E31" s="62">
        <f t="shared" si="4"/>
        <v>17.582000000000001</v>
      </c>
      <c r="F31" s="62">
        <f t="shared" si="4"/>
        <v>17.574999999999999</v>
      </c>
      <c r="G31" s="62">
        <f t="shared" si="4"/>
        <v>47.79</v>
      </c>
      <c r="H31" s="62">
        <f t="shared" si="4"/>
        <v>16.931000000000001</v>
      </c>
      <c r="I31" s="62">
        <f t="shared" si="4"/>
        <v>26.594000000000001</v>
      </c>
      <c r="J31" s="62">
        <f t="shared" si="4"/>
        <v>30.513000000000002</v>
      </c>
      <c r="K31" s="62">
        <f t="shared" si="4"/>
        <v>29.638000000000002</v>
      </c>
      <c r="L31" s="62">
        <f t="shared" si="4"/>
        <v>30.053000000000001</v>
      </c>
      <c r="M31" s="62">
        <f t="shared" si="4"/>
        <v>30.454000000000001</v>
      </c>
      <c r="N31" s="62">
        <f t="shared" si="4"/>
        <v>13.253</v>
      </c>
      <c r="O31" s="62">
        <f t="shared" si="4"/>
        <v>12.451000000000001</v>
      </c>
      <c r="P31" s="62">
        <f t="shared" si="4"/>
        <v>12.412000000000001</v>
      </c>
      <c r="Q31" s="62">
        <f t="shared" si="4"/>
        <v>38.277999999999999</v>
      </c>
      <c r="R31" s="62">
        <f t="shared" si="4"/>
        <v>39.130000000000003</v>
      </c>
      <c r="S31" s="62">
        <f t="shared" si="4"/>
        <v>29.681000000000001</v>
      </c>
      <c r="T31" s="62">
        <f t="shared" si="4"/>
        <v>19.079000000000001</v>
      </c>
      <c r="U31" s="62">
        <f t="shared" si="4"/>
        <v>13.297000000000001</v>
      </c>
      <c r="V31" s="62">
        <f t="shared" si="4"/>
        <v>12.734</v>
      </c>
      <c r="W31" s="62">
        <f t="shared" si="4"/>
        <v>5.375</v>
      </c>
      <c r="X31" s="62">
        <f t="shared" si="4"/>
        <v>16.709</v>
      </c>
      <c r="Y31" s="62">
        <f t="shared" si="4"/>
        <v>18.178000000000001</v>
      </c>
      <c r="Z31" s="63" t="str">
        <f t="shared" si="4"/>
        <v/>
      </c>
      <c r="AA31" s="64">
        <f>SUM(AA28:AA30)</f>
        <v>568.00199999999995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38.965000000000003</v>
      </c>
      <c r="C51" s="88">
        <f t="shared" si="10"/>
        <v>29.759999999999998</v>
      </c>
      <c r="D51" s="88">
        <f t="shared" si="10"/>
        <v>21.57</v>
      </c>
      <c r="E51" s="88">
        <f t="shared" si="10"/>
        <v>17.582000000000001</v>
      </c>
      <c r="F51" s="88">
        <f t="shared" si="10"/>
        <v>17.574999999999999</v>
      </c>
      <c r="G51" s="88">
        <f t="shared" si="10"/>
        <v>47.79</v>
      </c>
      <c r="H51" s="88">
        <f t="shared" si="10"/>
        <v>16.931000000000001</v>
      </c>
      <c r="I51" s="88">
        <f t="shared" si="10"/>
        <v>26.594000000000001</v>
      </c>
      <c r="J51" s="88">
        <f t="shared" si="10"/>
        <v>30.512999999999998</v>
      </c>
      <c r="K51" s="88">
        <f t="shared" si="10"/>
        <v>29.637999999999998</v>
      </c>
      <c r="L51" s="88">
        <f t="shared" si="10"/>
        <v>30.052999999999997</v>
      </c>
      <c r="M51" s="88">
        <f t="shared" si="10"/>
        <v>30.454000000000004</v>
      </c>
      <c r="N51" s="88">
        <f t="shared" si="10"/>
        <v>13.253</v>
      </c>
      <c r="O51" s="88">
        <f t="shared" si="10"/>
        <v>12.450999999999999</v>
      </c>
      <c r="P51" s="88">
        <f t="shared" si="10"/>
        <v>12.411999999999999</v>
      </c>
      <c r="Q51" s="88">
        <f t="shared" si="10"/>
        <v>38.277999999999999</v>
      </c>
      <c r="R51" s="88">
        <f t="shared" si="10"/>
        <v>39.130000000000003</v>
      </c>
      <c r="S51" s="88">
        <f t="shared" si="10"/>
        <v>29.680999999999997</v>
      </c>
      <c r="T51" s="88">
        <f t="shared" si="10"/>
        <v>19.079000000000001</v>
      </c>
      <c r="U51" s="88">
        <f t="shared" si="10"/>
        <v>13.297000000000001</v>
      </c>
      <c r="V51" s="88">
        <f t="shared" si="10"/>
        <v>12.734000000000002</v>
      </c>
      <c r="W51" s="88">
        <f t="shared" si="10"/>
        <v>5.375</v>
      </c>
      <c r="X51" s="88">
        <f t="shared" si="10"/>
        <v>16.709000000000003</v>
      </c>
      <c r="Y51" s="88">
        <f t="shared" si="10"/>
        <v>18.178000000000001</v>
      </c>
      <c r="Z51" s="89" t="str">
        <f t="shared" si="10"/>
        <v/>
      </c>
      <c r="AA51" s="105">
        <f>SUM(B51:Z51)</f>
        <v>568.00200000000007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38.965000000000003</v>
      </c>
      <c r="C4" s="18">
        <v>29.759999999999998</v>
      </c>
      <c r="D4" s="18">
        <v>21.57</v>
      </c>
      <c r="E4" s="18">
        <v>17.582000000000001</v>
      </c>
      <c r="F4" s="18">
        <v>17.574999999999999</v>
      </c>
      <c r="G4" s="18">
        <v>47.79</v>
      </c>
      <c r="H4" s="18">
        <v>16.931000000000004</v>
      </c>
      <c r="I4" s="18">
        <v>26.593999999999998</v>
      </c>
      <c r="J4" s="18">
        <v>30.513000000000002</v>
      </c>
      <c r="K4" s="18">
        <v>29.638000000000002</v>
      </c>
      <c r="L4" s="18">
        <v>30.053000000000004</v>
      </c>
      <c r="M4" s="18">
        <v>30.454000000000004</v>
      </c>
      <c r="N4" s="18">
        <v>13.252999999999998</v>
      </c>
      <c r="O4" s="18">
        <v>12.451000000000001</v>
      </c>
      <c r="P4" s="18">
        <v>12.411999999999999</v>
      </c>
      <c r="Q4" s="18">
        <v>38.277999999999992</v>
      </c>
      <c r="R4" s="18">
        <v>39.13000000000001</v>
      </c>
      <c r="S4" s="18">
        <v>29.681000000000001</v>
      </c>
      <c r="T4" s="18">
        <v>19.079000000000001</v>
      </c>
      <c r="U4" s="18">
        <v>13.297000000000001</v>
      </c>
      <c r="V4" s="18">
        <v>12.734</v>
      </c>
      <c r="W4" s="18">
        <v>5.375</v>
      </c>
      <c r="X4" s="18">
        <v>16.709</v>
      </c>
      <c r="Y4" s="18">
        <v>18.178000000000001</v>
      </c>
      <c r="Z4" s="19"/>
      <c r="AA4" s="20">
        <f>SUM(B4:Z4)</f>
        <v>568.00199999999995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</v>
      </c>
      <c r="C7" s="28">
        <v>250.43</v>
      </c>
      <c r="D7" s="28">
        <v>213.54</v>
      </c>
      <c r="E7" s="28">
        <v>210.56</v>
      </c>
      <c r="F7" s="28">
        <v>256.60000000000002</v>
      </c>
      <c r="G7" s="28">
        <v>390</v>
      </c>
      <c r="H7" s="28">
        <v>310.89999999999998</v>
      </c>
      <c r="I7" s="28">
        <v>292.51</v>
      </c>
      <c r="J7" s="28">
        <v>206.2</v>
      </c>
      <c r="K7" s="28">
        <v>206.11</v>
      </c>
      <c r="L7" s="28">
        <v>207.96</v>
      </c>
      <c r="M7" s="28">
        <v>206.19</v>
      </c>
      <c r="N7" s="28">
        <v>192.9</v>
      </c>
      <c r="O7" s="28">
        <v>99.11</v>
      </c>
      <c r="P7" s="28">
        <v>194.95</v>
      </c>
      <c r="Q7" s="28">
        <v>220.05</v>
      </c>
      <c r="R7" s="28">
        <v>273.39</v>
      </c>
      <c r="S7" s="28">
        <v>324.92</v>
      </c>
      <c r="T7" s="28">
        <v>444.47</v>
      </c>
      <c r="U7" s="28">
        <v>464.17</v>
      </c>
      <c r="V7" s="28">
        <v>443.8</v>
      </c>
      <c r="W7" s="28">
        <v>363.13</v>
      </c>
      <c r="X7" s="28">
        <v>347.61</v>
      </c>
      <c r="Y7" s="28">
        <v>261</v>
      </c>
      <c r="Z7" s="29"/>
      <c r="AA7" s="30">
        <f>IF(SUM(B7:Z7)&lt;&gt;0,AVERAGEIF(B7:Z7,"&lt;&gt;"""),"")</f>
        <v>279.39583333333331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35.863</v>
      </c>
      <c r="C14" s="57">
        <v>27.86</v>
      </c>
      <c r="D14" s="57">
        <v>19.670000000000002</v>
      </c>
      <c r="E14" s="57">
        <v>13.907999999999999</v>
      </c>
      <c r="F14" s="57">
        <v>13.802999999999999</v>
      </c>
      <c r="G14" s="57">
        <v>9.5190000000000001</v>
      </c>
      <c r="H14" s="57">
        <v>14.910000000000002</v>
      </c>
      <c r="I14" s="57">
        <v>24.167999999999999</v>
      </c>
      <c r="J14" s="57">
        <v>27.585999999999999</v>
      </c>
      <c r="K14" s="57">
        <v>26.086000000000002</v>
      </c>
      <c r="L14" s="57">
        <v>26.483000000000001</v>
      </c>
      <c r="M14" s="57">
        <v>27.025000000000002</v>
      </c>
      <c r="N14" s="57">
        <v>13.252999999999998</v>
      </c>
      <c r="O14" s="57">
        <v>12.451000000000001</v>
      </c>
      <c r="P14" s="57">
        <v>12.411999999999999</v>
      </c>
      <c r="Q14" s="57">
        <v>38.277999999999992</v>
      </c>
      <c r="R14" s="57">
        <v>39.13000000000001</v>
      </c>
      <c r="S14" s="57">
        <v>29.681000000000001</v>
      </c>
      <c r="T14" s="57">
        <v>19.079000000000001</v>
      </c>
      <c r="U14" s="57">
        <v>13.297000000000001</v>
      </c>
      <c r="V14" s="57">
        <v>3.2269999999999999</v>
      </c>
      <c r="W14" s="57">
        <v>5.375</v>
      </c>
      <c r="X14" s="57">
        <v>16.709</v>
      </c>
      <c r="Y14" s="57">
        <v>18.178000000000001</v>
      </c>
      <c r="Z14" s="58"/>
      <c r="AA14" s="59">
        <f t="shared" si="0"/>
        <v>487.95099999999996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35.863</v>
      </c>
      <c r="C16" s="62">
        <f t="shared" ref="C16:Z16" si="1">IF(LEN(C$2)&gt;0,SUM(C10:C15),"")</f>
        <v>27.86</v>
      </c>
      <c r="D16" s="62">
        <f t="shared" si="1"/>
        <v>19.670000000000002</v>
      </c>
      <c r="E16" s="62">
        <f t="shared" si="1"/>
        <v>13.907999999999999</v>
      </c>
      <c r="F16" s="62">
        <f t="shared" si="1"/>
        <v>13.802999999999999</v>
      </c>
      <c r="G16" s="62">
        <f t="shared" si="1"/>
        <v>9.5190000000000001</v>
      </c>
      <c r="H16" s="62">
        <f t="shared" si="1"/>
        <v>14.910000000000002</v>
      </c>
      <c r="I16" s="62">
        <f t="shared" si="1"/>
        <v>24.167999999999999</v>
      </c>
      <c r="J16" s="62">
        <f t="shared" si="1"/>
        <v>27.585999999999999</v>
      </c>
      <c r="K16" s="62">
        <f t="shared" si="1"/>
        <v>26.086000000000002</v>
      </c>
      <c r="L16" s="62">
        <f t="shared" si="1"/>
        <v>26.483000000000001</v>
      </c>
      <c r="M16" s="62">
        <f t="shared" si="1"/>
        <v>27.025000000000002</v>
      </c>
      <c r="N16" s="62">
        <f t="shared" si="1"/>
        <v>13.252999999999998</v>
      </c>
      <c r="O16" s="62">
        <f t="shared" si="1"/>
        <v>12.451000000000001</v>
      </c>
      <c r="P16" s="62">
        <f t="shared" si="1"/>
        <v>12.411999999999999</v>
      </c>
      <c r="Q16" s="62">
        <f t="shared" si="1"/>
        <v>38.277999999999992</v>
      </c>
      <c r="R16" s="62">
        <f t="shared" si="1"/>
        <v>39.13000000000001</v>
      </c>
      <c r="S16" s="62">
        <f t="shared" si="1"/>
        <v>29.681000000000001</v>
      </c>
      <c r="T16" s="62">
        <f t="shared" si="1"/>
        <v>19.079000000000001</v>
      </c>
      <c r="U16" s="62">
        <f t="shared" si="1"/>
        <v>13.297000000000001</v>
      </c>
      <c r="V16" s="62">
        <f t="shared" si="1"/>
        <v>3.2269999999999999</v>
      </c>
      <c r="W16" s="62">
        <f t="shared" si="1"/>
        <v>5.375</v>
      </c>
      <c r="X16" s="62">
        <f t="shared" si="1"/>
        <v>16.709</v>
      </c>
      <c r="Y16" s="62">
        <f t="shared" si="1"/>
        <v>18.178000000000001</v>
      </c>
      <c r="Z16" s="63" t="str">
        <f t="shared" si="1"/>
        <v/>
      </c>
      <c r="AA16" s="64">
        <f>SUM(AA10:AA15)</f>
        <v>487.95099999999996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10.600000000000001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9.5069999999999997</v>
      </c>
      <c r="W20" s="77"/>
      <c r="X20" s="77"/>
      <c r="Y20" s="77"/>
      <c r="Z20" s="78"/>
      <c r="AA20" s="79">
        <f t="shared" si="2"/>
        <v>9.5069999999999997</v>
      </c>
    </row>
    <row r="21" spans="1:27" ht="24.95" customHeight="1" x14ac:dyDescent="0.2">
      <c r="A21" s="75" t="s">
        <v>16</v>
      </c>
      <c r="B21" s="80">
        <v>2.0019999999999998</v>
      </c>
      <c r="C21" s="81"/>
      <c r="D21" s="81"/>
      <c r="E21" s="81">
        <v>1.774</v>
      </c>
      <c r="F21" s="81">
        <v>1.8719999999999999</v>
      </c>
      <c r="G21" s="81">
        <v>1.9710000000000001</v>
      </c>
      <c r="H21" s="81">
        <v>2.0209999999999999</v>
      </c>
      <c r="I21" s="81">
        <v>2.4260000000000002</v>
      </c>
      <c r="J21" s="81">
        <v>2.927</v>
      </c>
      <c r="K21" s="81">
        <v>3.552</v>
      </c>
      <c r="L21" s="81">
        <v>3.5700000000000003</v>
      </c>
      <c r="M21" s="81">
        <v>3.4290000000000003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25.544000000000004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3.1019999999999999</v>
      </c>
      <c r="C25" s="88">
        <f t="shared" si="3"/>
        <v>1.9</v>
      </c>
      <c r="D25" s="88">
        <f t="shared" si="3"/>
        <v>1.9</v>
      </c>
      <c r="E25" s="88">
        <f t="shared" si="3"/>
        <v>3.6739999999999999</v>
      </c>
      <c r="F25" s="88">
        <f t="shared" si="3"/>
        <v>3.7719999999999998</v>
      </c>
      <c r="G25" s="88">
        <f t="shared" si="3"/>
        <v>3.871</v>
      </c>
      <c r="H25" s="88">
        <f t="shared" si="3"/>
        <v>2.0209999999999999</v>
      </c>
      <c r="I25" s="88">
        <f t="shared" si="3"/>
        <v>2.4260000000000002</v>
      </c>
      <c r="J25" s="88">
        <f t="shared" si="3"/>
        <v>2.927</v>
      </c>
      <c r="K25" s="88">
        <f t="shared" si="3"/>
        <v>3.552</v>
      </c>
      <c r="L25" s="88">
        <f t="shared" si="3"/>
        <v>3.5700000000000003</v>
      </c>
      <c r="M25" s="88">
        <f t="shared" si="3"/>
        <v>3.4290000000000003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9.5069999999999997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45.651000000000003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38.965000000000003</v>
      </c>
      <c r="C29" s="77">
        <v>29.76</v>
      </c>
      <c r="D29" s="77">
        <v>21.57</v>
      </c>
      <c r="E29" s="77">
        <v>17.582000000000001</v>
      </c>
      <c r="F29" s="77">
        <v>17.574999999999999</v>
      </c>
      <c r="G29" s="77">
        <v>13.39</v>
      </c>
      <c r="H29" s="77">
        <v>16.931000000000001</v>
      </c>
      <c r="I29" s="77">
        <v>26.594000000000001</v>
      </c>
      <c r="J29" s="77">
        <v>30.513000000000002</v>
      </c>
      <c r="K29" s="77">
        <v>29.638000000000002</v>
      </c>
      <c r="L29" s="77">
        <v>30.053000000000001</v>
      </c>
      <c r="M29" s="77">
        <v>30.454000000000001</v>
      </c>
      <c r="N29" s="77">
        <v>13.253</v>
      </c>
      <c r="O29" s="77">
        <v>12.451000000000001</v>
      </c>
      <c r="P29" s="77">
        <v>12.412000000000001</v>
      </c>
      <c r="Q29" s="77">
        <v>38.277999999999999</v>
      </c>
      <c r="R29" s="77">
        <v>39.130000000000003</v>
      </c>
      <c r="S29" s="77">
        <v>29.681000000000001</v>
      </c>
      <c r="T29" s="77">
        <v>19.079000000000001</v>
      </c>
      <c r="U29" s="77">
        <v>13.297000000000001</v>
      </c>
      <c r="V29" s="77">
        <v>12.734</v>
      </c>
      <c r="W29" s="77">
        <v>5.375</v>
      </c>
      <c r="X29" s="77">
        <v>16.709</v>
      </c>
      <c r="Y29" s="77">
        <v>18.178000000000001</v>
      </c>
      <c r="Z29" s="78"/>
      <c r="AA29" s="79">
        <f>SUM(B29:Z29)</f>
        <v>533.60199999999998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38.965000000000003</v>
      </c>
      <c r="C31" s="62">
        <f t="shared" si="4"/>
        <v>29.76</v>
      </c>
      <c r="D31" s="62">
        <f t="shared" si="4"/>
        <v>21.57</v>
      </c>
      <c r="E31" s="62">
        <f t="shared" si="4"/>
        <v>17.582000000000001</v>
      </c>
      <c r="F31" s="62">
        <f t="shared" si="4"/>
        <v>17.574999999999999</v>
      </c>
      <c r="G31" s="62">
        <f t="shared" si="4"/>
        <v>13.39</v>
      </c>
      <c r="H31" s="62">
        <f t="shared" si="4"/>
        <v>16.931000000000001</v>
      </c>
      <c r="I31" s="62">
        <f t="shared" si="4"/>
        <v>26.594000000000001</v>
      </c>
      <c r="J31" s="62">
        <f t="shared" si="4"/>
        <v>30.513000000000002</v>
      </c>
      <c r="K31" s="62">
        <f t="shared" si="4"/>
        <v>29.638000000000002</v>
      </c>
      <c r="L31" s="62">
        <f t="shared" si="4"/>
        <v>30.053000000000001</v>
      </c>
      <c r="M31" s="62">
        <f t="shared" si="4"/>
        <v>30.454000000000001</v>
      </c>
      <c r="N31" s="62">
        <f t="shared" si="4"/>
        <v>13.253</v>
      </c>
      <c r="O31" s="62">
        <f t="shared" si="4"/>
        <v>12.451000000000001</v>
      </c>
      <c r="P31" s="62">
        <f t="shared" si="4"/>
        <v>12.412000000000001</v>
      </c>
      <c r="Q31" s="62">
        <f t="shared" si="4"/>
        <v>38.277999999999999</v>
      </c>
      <c r="R31" s="62">
        <f t="shared" si="4"/>
        <v>39.130000000000003</v>
      </c>
      <c r="S31" s="62">
        <f t="shared" si="4"/>
        <v>29.681000000000001</v>
      </c>
      <c r="T31" s="62">
        <f t="shared" si="4"/>
        <v>19.079000000000001</v>
      </c>
      <c r="U31" s="62">
        <f t="shared" si="4"/>
        <v>13.297000000000001</v>
      </c>
      <c r="V31" s="62">
        <f t="shared" si="4"/>
        <v>12.734</v>
      </c>
      <c r="W31" s="62">
        <f t="shared" si="4"/>
        <v>5.375</v>
      </c>
      <c r="X31" s="62">
        <f t="shared" si="4"/>
        <v>16.709</v>
      </c>
      <c r="Y31" s="62">
        <f t="shared" si="4"/>
        <v>18.178000000000001</v>
      </c>
      <c r="Z31" s="63">
        <f t="shared" si="4"/>
        <v>0</v>
      </c>
      <c r="AA31" s="64">
        <f t="shared" si="4"/>
        <v>533.60199999999998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34.4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34.4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34.4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34.4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38.964999999999996</v>
      </c>
      <c r="C51" s="88">
        <f t="shared" si="10"/>
        <v>29.759999999999998</v>
      </c>
      <c r="D51" s="88">
        <f t="shared" si="10"/>
        <v>21.57</v>
      </c>
      <c r="E51" s="88">
        <f t="shared" si="10"/>
        <v>17.582000000000001</v>
      </c>
      <c r="F51" s="88">
        <f t="shared" si="10"/>
        <v>17.574999999999999</v>
      </c>
      <c r="G51" s="88">
        <f t="shared" si="10"/>
        <v>47.79</v>
      </c>
      <c r="H51" s="88">
        <f t="shared" si="10"/>
        <v>16.931000000000001</v>
      </c>
      <c r="I51" s="88">
        <f t="shared" si="10"/>
        <v>26.594000000000001</v>
      </c>
      <c r="J51" s="88">
        <f t="shared" si="10"/>
        <v>30.512999999999998</v>
      </c>
      <c r="K51" s="88">
        <f t="shared" si="10"/>
        <v>29.638000000000002</v>
      </c>
      <c r="L51" s="88">
        <f t="shared" si="10"/>
        <v>30.053000000000001</v>
      </c>
      <c r="M51" s="88">
        <f t="shared" si="10"/>
        <v>30.454000000000001</v>
      </c>
      <c r="N51" s="88">
        <f t="shared" si="10"/>
        <v>13.252999999999998</v>
      </c>
      <c r="O51" s="88">
        <f t="shared" si="10"/>
        <v>12.451000000000001</v>
      </c>
      <c r="P51" s="88">
        <f t="shared" si="10"/>
        <v>12.411999999999999</v>
      </c>
      <c r="Q51" s="88">
        <f t="shared" si="10"/>
        <v>38.277999999999992</v>
      </c>
      <c r="R51" s="88">
        <f t="shared" si="10"/>
        <v>39.13000000000001</v>
      </c>
      <c r="S51" s="88">
        <f t="shared" si="10"/>
        <v>29.681000000000001</v>
      </c>
      <c r="T51" s="88">
        <f t="shared" si="10"/>
        <v>19.079000000000001</v>
      </c>
      <c r="U51" s="88">
        <f t="shared" si="10"/>
        <v>13.297000000000001</v>
      </c>
      <c r="V51" s="88">
        <f t="shared" si="10"/>
        <v>12.734</v>
      </c>
      <c r="W51" s="88">
        <f t="shared" si="10"/>
        <v>5.375</v>
      </c>
      <c r="X51" s="88">
        <f t="shared" si="10"/>
        <v>16.709</v>
      </c>
      <c r="Y51" s="88">
        <f t="shared" si="10"/>
        <v>18.178000000000001</v>
      </c>
      <c r="Z51" s="89">
        <f t="shared" si="10"/>
        <v>0</v>
      </c>
      <c r="AA51" s="105">
        <f>SUM(B51:Z51)</f>
        <v>568.00199999999995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8" sqref="P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34.4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34.4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325</v>
      </c>
      <c r="C7" s="118">
        <v>250.43</v>
      </c>
      <c r="D7" s="118">
        <v>213.54</v>
      </c>
      <c r="E7" s="118">
        <v>210.56</v>
      </c>
      <c r="F7" s="118">
        <v>256.60000000000002</v>
      </c>
      <c r="G7" s="118">
        <v>390</v>
      </c>
      <c r="H7" s="118">
        <v>310.89999999999998</v>
      </c>
      <c r="I7" s="118">
        <v>292.51</v>
      </c>
      <c r="J7" s="118">
        <v>206.2</v>
      </c>
      <c r="K7" s="118">
        <v>206.11</v>
      </c>
      <c r="L7" s="118">
        <v>207.96</v>
      </c>
      <c r="M7" s="118">
        <v>206.19</v>
      </c>
      <c r="N7" s="118">
        <v>192.9</v>
      </c>
      <c r="O7" s="118">
        <v>99.11</v>
      </c>
      <c r="P7" s="118">
        <v>194.95</v>
      </c>
      <c r="Q7" s="118">
        <v>220.05</v>
      </c>
      <c r="R7" s="118">
        <v>273.39</v>
      </c>
      <c r="S7" s="118">
        <v>324.92</v>
      </c>
      <c r="T7" s="118">
        <v>444.47</v>
      </c>
      <c r="U7" s="118">
        <v>464.17</v>
      </c>
      <c r="V7" s="118">
        <v>443.8</v>
      </c>
      <c r="W7" s="118">
        <v>363.13</v>
      </c>
      <c r="X7" s="118">
        <v>347.61</v>
      </c>
      <c r="Y7" s="118">
        <v>261</v>
      </c>
      <c r="Z7" s="119"/>
      <c r="AA7" s="120">
        <f>IF(SUM(B7:Z7)&lt;&gt;0,AVERAGEIF(B7:Z7,"&lt;&gt;"""),"")</f>
        <v>279.39583333333331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34.4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34.4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2022-03-06T21:20:48Z</dcterms:created>
  <dcterms:modified xsi:type="dcterms:W3CDTF">2022-03-06T21:20:49Z</dcterms:modified>
</cp:coreProperties>
</file>