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<sst xmlns="http://schemas.openxmlformats.org/spreadsheetml/2006/main" count="117" uniqueCount="53">
  <si>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01/11/2022 16:23:49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</si>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</sst>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77.748999999999995</c:v>
                </c:pt>
                <c:pt idx="6">
                  <c:v>86.284999999999997</c:v>
                </c:pt>
                <c:pt idx="7">
                  <c:v>59.933</c:v>
                </c:pt>
                <c:pt idx="8">
                  <c:v>79.832999999999998</c:v>
                </c:pt>
                <c:pt idx="9">
                  <c:v>58.143000000000001</c:v>
                </c:pt>
                <c:pt idx="10">
                  <c:v>0.66200000000000003</c:v>
                </c:pt>
                <c:pt idx="11">
                  <c:v>3.9689999999999999</c:v>
                </c:pt>
                <c:pt idx="12">
                  <c:v>33.634999999999998</c:v>
                </c:pt>
                <c:pt idx="13">
                  <c:v>72.093000000000004</c:v>
                </c:pt>
                <c:pt idx="14">
                  <c:v>73.253</c:v>
                </c:pt>
                <c:pt idx="15">
                  <c:v>92.159000000000006</c:v>
                </c:pt>
                <c:pt idx="16">
                  <c:v>145</c:v>
                </c:pt>
                <c:pt idx="17">
                  <c:v>138</c:v>
                </c:pt>
                <c:pt idx="18">
                  <c:v>202.94200000000001</c:v>
                </c:pt>
                <c:pt idx="19">
                  <c:v>156.98399999999998</c:v>
                </c:pt>
                <c:pt idx="20">
                  <c:v>77.19</c:v>
                </c:pt>
                <c:pt idx="21">
                  <c:v>61.947000000000003</c:v>
                </c:pt>
                <c:pt idx="22">
                  <c:v>61.405999999999999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23.4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16.608000000000001</c:v>
                </c:pt>
                <c:pt idx="1">
                  <c:v>14.736999999999998</c:v>
                </c:pt>
                <c:pt idx="2">
                  <c:v>14.32</c:v>
                </c:pt>
                <c:pt idx="3">
                  <c:v>15.962999999999999</c:v>
                </c:pt>
                <c:pt idx="4">
                  <c:v>12.546000000000001</c:v>
                </c:pt>
                <c:pt idx="5">
                  <c:v>10.16</c:v>
                </c:pt>
                <c:pt idx="6">
                  <c:v>9.129999999999999</c:v>
                </c:pt>
                <c:pt idx="7">
                  <c:v>9.2210000000000001</c:v>
                </c:pt>
                <c:pt idx="8">
                  <c:v>9.2490000000000006</c:v>
                </c:pt>
                <c:pt idx="9">
                  <c:v>6.3280000000000003</c:v>
                </c:pt>
                <c:pt idx="10">
                  <c:v>8.8559999999999999</c:v>
                </c:pt>
                <c:pt idx="11">
                  <c:v>5.1120000000000001</c:v>
                </c:pt>
                <c:pt idx="12">
                  <c:v>3.9849999999999999</c:v>
                </c:pt>
                <c:pt idx="13">
                  <c:v>3.3419999999999996</c:v>
                </c:pt>
                <c:pt idx="14">
                  <c:v>1.17</c:v>
                </c:pt>
                <c:pt idx="15">
                  <c:v>4.3350000000000009</c:v>
                </c:pt>
                <c:pt idx="16">
                  <c:v>1.2129999999999999</c:v>
                </c:pt>
                <c:pt idx="17">
                  <c:v>1.1599999999999999</c:v>
                </c:pt>
                <c:pt idx="18">
                  <c:v>0.16</c:v>
                </c:pt>
                <c:pt idx="19">
                  <c:v>0.183</c:v>
                </c:pt>
                <c:pt idx="20">
                  <c:v>3.319</c:v>
                </c:pt>
                <c:pt idx="21">
                  <c:v>5.5880000000000001</c:v>
                </c:pt>
                <c:pt idx="22">
                  <c:v>0.54800000000000004</c:v>
                </c:pt>
                <c:pt idx="23">
                  <c:v>1.3069999999999999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255904"/>
        <c:axId val="211257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22.707999999999998</c:v>
                </c:pt>
                <c:pt idx="1">
                  <c:v>25.12</c:v>
                </c:pt>
                <c:pt idx="2">
                  <c:v>37.931000000000012</c:v>
                </c:pt>
                <c:pt idx="3">
                  <c:v>24.462999999999997</c:v>
                </c:pt>
                <c:pt idx="4">
                  <c:v>35.545999999999999</c:v>
                </c:pt>
                <c:pt idx="5">
                  <c:v>87.908999999999992</c:v>
                </c:pt>
                <c:pt idx="6">
                  <c:v>106.752</c:v>
                </c:pt>
                <c:pt idx="7">
                  <c:v>73.606999999999999</c:v>
                </c:pt>
                <c:pt idx="8">
                  <c:v>89.081999999999994</c:v>
                </c:pt>
                <c:pt idx="9">
                  <c:v>64.471000000000004</c:v>
                </c:pt>
                <c:pt idx="10">
                  <c:v>22.618000000000002</c:v>
                </c:pt>
                <c:pt idx="11">
                  <c:v>22.181000000000001</c:v>
                </c:pt>
                <c:pt idx="12">
                  <c:v>50.760000000000005</c:v>
                </c:pt>
                <c:pt idx="13">
                  <c:v>75.435000000000002</c:v>
                </c:pt>
                <c:pt idx="14">
                  <c:v>74.423000000000002</c:v>
                </c:pt>
                <c:pt idx="15">
                  <c:v>111.803</c:v>
                </c:pt>
                <c:pt idx="16">
                  <c:v>147.69299999999998</c:v>
                </c:pt>
                <c:pt idx="17">
                  <c:v>149.48299999999998</c:v>
                </c:pt>
                <c:pt idx="18">
                  <c:v>203.10200000000003</c:v>
                </c:pt>
                <c:pt idx="19">
                  <c:v>157.167</c:v>
                </c:pt>
                <c:pt idx="20">
                  <c:v>80.509</c:v>
                </c:pt>
                <c:pt idx="21">
                  <c:v>68.524999999999991</c:v>
                </c:pt>
                <c:pt idx="22">
                  <c:v>63.19400000000001</c:v>
                </c:pt>
                <c:pt idx="23">
                  <c:v>21.247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55904"/>
        <c:axId val="211257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117.05</c:v>
                </c:pt>
                <c:pt idx="1">
                  <c:v>104.88</c:v>
                </c:pt>
                <c:pt idx="2">
                  <c:v>79.64</c:v>
                </c:pt>
                <c:pt idx="3">
                  <c:v>106.99</c:v>
                </c:pt>
                <c:pt idx="4">
                  <c:v>121.64</c:v>
                </c:pt>
                <c:pt idx="5">
                  <c:v>194</c:v>
                </c:pt>
                <c:pt idx="6">
                  <c:v>290.89999999999998</c:v>
                </c:pt>
                <c:pt idx="7">
                  <c:v>204.15</c:v>
                </c:pt>
                <c:pt idx="8">
                  <c:v>213.14</c:v>
                </c:pt>
                <c:pt idx="9">
                  <c:v>190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166</c:v>
                </c:pt>
                <c:pt idx="14">
                  <c:v>199</c:v>
                </c:pt>
                <c:pt idx="15">
                  <c:v>300.66000000000003</c:v>
                </c:pt>
                <c:pt idx="16">
                  <c:v>396.82</c:v>
                </c:pt>
                <c:pt idx="17">
                  <c:v>440.38</c:v>
                </c:pt>
                <c:pt idx="18">
                  <c:v>374.19</c:v>
                </c:pt>
                <c:pt idx="19">
                  <c:v>301.93</c:v>
                </c:pt>
                <c:pt idx="20">
                  <c:v>212.75</c:v>
                </c:pt>
                <c:pt idx="21">
                  <c:v>180.55</c:v>
                </c:pt>
                <c:pt idx="22">
                  <c:v>179.49</c:v>
                </c:pt>
                <c:pt idx="23">
                  <c:v>140.66999999999999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253160"/>
        <c:axId val="211259432"/>
      </c:lineChart>
      <c:catAx>
        <c:axId val="21125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257472"/>
        <c:crosses val="autoZero"/>
        <c:auto val="1"/>
        <c:lblAlgn val="ctr"/>
        <c:lblOffset val="100"/>
        <c:noMultiLvlLbl val="0"/>
      </c:catAx>
      <c:valAx>
        <c:axId val="21125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255904"/>
        <c:crosses val="autoZero"/>
        <c:crossBetween val="between"/>
      </c:valAx>
      <c:valAx>
        <c:axId val="211259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1253160"/>
        <c:crosses val="max"/>
        <c:crossBetween val="between"/>
      </c:valAx>
      <c:catAx>
        <c:axId val="21125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1259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22.708000000000002</v>
      </c>
      <c r="C4" s="18">
        <v>25.119999999999997</v>
      </c>
      <c r="D4" s="18">
        <v>37.97</v>
      </c>
      <c r="E4" s="18">
        <v>24.462999999999997</v>
      </c>
      <c r="F4" s="18">
        <v>35.545999999999999</v>
      </c>
      <c r="G4" s="18">
        <v>87.908999999999992</v>
      </c>
      <c r="H4" s="18">
        <v>106.75200000000001</v>
      </c>
      <c r="I4" s="18">
        <v>73.607000000000014</v>
      </c>
      <c r="J4" s="18">
        <v>89.081999999999994</v>
      </c>
      <c r="K4" s="18">
        <v>64.470999999999989</v>
      </c>
      <c r="L4" s="18">
        <v>22.618000000000002</v>
      </c>
      <c r="M4" s="18">
        <v>22.180999999999997</v>
      </c>
      <c r="N4" s="18">
        <v>50.759999999999991</v>
      </c>
      <c r="O4" s="18">
        <v>75.434999999999988</v>
      </c>
      <c r="P4" s="18">
        <v>74.422999999999988</v>
      </c>
      <c r="Q4" s="18">
        <v>111.80300000000001</v>
      </c>
      <c r="R4" s="18">
        <v>147.69299999999998</v>
      </c>
      <c r="S4" s="18">
        <v>149.483</v>
      </c>
      <c r="T4" s="18">
        <v>203.102</v>
      </c>
      <c r="U4" s="18">
        <v>157.167</v>
      </c>
      <c r="V4" s="18">
        <v>80.509</v>
      </c>
      <c r="W4" s="18">
        <v>68.525000000000006</v>
      </c>
      <c r="X4" s="18">
        <v>63.193999999999996</v>
      </c>
      <c r="Y4" s="18">
        <v>21.247</v>
      </c>
      <c r="Z4" s="19"/>
      <c r="AA4" s="20">
        <f>SUM(B4:Z4)</f>
        <v>1815.768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117.05</v>
      </c>
      <c r="C7" s="28">
        <v>104.88</v>
      </c>
      <c r="D7" s="28">
        <v>79.64</v>
      </c>
      <c r="E7" s="28">
        <v>106.99</v>
      </c>
      <c r="F7" s="28">
        <v>121.64</v>
      </c>
      <c r="G7" s="28">
        <v>194</v>
      </c>
      <c r="H7" s="28">
        <v>290.89999999999998</v>
      </c>
      <c r="I7" s="28">
        <v>204.15</v>
      </c>
      <c r="J7" s="28">
        <v>213.14</v>
      </c>
      <c r="K7" s="28">
        <v>190</v>
      </c>
      <c r="L7" s="28">
        <v>156</v>
      </c>
      <c r="M7" s="28">
        <v>156</v>
      </c>
      <c r="N7" s="28">
        <v>156</v>
      </c>
      <c r="O7" s="28">
        <v>166</v>
      </c>
      <c r="P7" s="28">
        <v>199</v>
      </c>
      <c r="Q7" s="28">
        <v>300.66000000000003</v>
      </c>
      <c r="R7" s="28">
        <v>396.82</v>
      </c>
      <c r="S7" s="28">
        <v>440.38</v>
      </c>
      <c r="T7" s="28">
        <v>374.19</v>
      </c>
      <c r="U7" s="28">
        <v>301.93</v>
      </c>
      <c r="V7" s="28">
        <v>212.75</v>
      </c>
      <c r="W7" s="28">
        <v>180.55</v>
      </c>
      <c r="X7" s="28">
        <v>179.49</v>
      </c>
      <c r="Y7" s="28">
        <v>140.66999999999999</v>
      </c>
      <c r="Z7" s="29"/>
      <c r="AA7" s="30">
        <f>IF(SUM(B7:Z7)&lt;&gt;0,AVERAGEIF(B7:Z7,"&lt;&gt;"""),"")</f>
        <v>207.61791666666667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77.748999999999995</v>
      </c>
      <c r="H12" s="52">
        <v>86.284999999999997</v>
      </c>
      <c r="I12" s="52">
        <v>59.933</v>
      </c>
      <c r="J12" s="52">
        <v>79.832999999999998</v>
      </c>
      <c r="K12" s="52">
        <v>58.143000000000001</v>
      </c>
      <c r="L12" s="52">
        <v>0.66200000000000003</v>
      </c>
      <c r="M12" s="52">
        <v>3.9689999999999999</v>
      </c>
      <c r="N12" s="52">
        <v>33.634999999999998</v>
      </c>
      <c r="O12" s="52">
        <v>72.093000000000004</v>
      </c>
      <c r="P12" s="52">
        <v>73.253</v>
      </c>
      <c r="Q12" s="52">
        <v>92.159000000000006</v>
      </c>
      <c r="R12" s="52">
        <v>145</v>
      </c>
      <c r="S12" s="52">
        <v>138</v>
      </c>
      <c r="T12" s="52">
        <v>202.94200000000001</v>
      </c>
      <c r="U12" s="52">
        <v>156.98399999999998</v>
      </c>
      <c r="V12" s="52">
        <v>77.19</v>
      </c>
      <c r="W12" s="52">
        <v>61.947000000000003</v>
      </c>
      <c r="X12" s="52">
        <v>61.405999999999999</v>
      </c>
      <c r="Y12" s="52"/>
      <c r="Z12" s="53"/>
      <c r="AA12" s="54">
        <f t="shared" si="0"/>
        <v>1481.183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16.608000000000001</v>
      </c>
      <c r="C14" s="57">
        <v>14.736999999999998</v>
      </c>
      <c r="D14" s="57">
        <v>14.32</v>
      </c>
      <c r="E14" s="57">
        <v>15.962999999999999</v>
      </c>
      <c r="F14" s="57">
        <v>12.546000000000001</v>
      </c>
      <c r="G14" s="57">
        <v>10.16</v>
      </c>
      <c r="H14" s="57">
        <v>9.129999999999999</v>
      </c>
      <c r="I14" s="57">
        <v>9.2210000000000001</v>
      </c>
      <c r="J14" s="57">
        <v>9.2490000000000006</v>
      </c>
      <c r="K14" s="57">
        <v>6.3280000000000003</v>
      </c>
      <c r="L14" s="57">
        <v>8.8559999999999999</v>
      </c>
      <c r="M14" s="57">
        <v>5.1120000000000001</v>
      </c>
      <c r="N14" s="57">
        <v>3.9849999999999999</v>
      </c>
      <c r="O14" s="57">
        <v>3.3419999999999996</v>
      </c>
      <c r="P14" s="57">
        <v>1.17</v>
      </c>
      <c r="Q14" s="57">
        <v>4.3350000000000009</v>
      </c>
      <c r="R14" s="57">
        <v>1.2129999999999999</v>
      </c>
      <c r="S14" s="57">
        <v>1.1599999999999999</v>
      </c>
      <c r="T14" s="57">
        <v>0.16</v>
      </c>
      <c r="U14" s="57">
        <v>0.183</v>
      </c>
      <c r="V14" s="57">
        <v>3.319</v>
      </c>
      <c r="W14" s="57">
        <v>5.5880000000000001</v>
      </c>
      <c r="X14" s="57">
        <v>0.54800000000000004</v>
      </c>
      <c r="Y14" s="57">
        <v>1.3069999999999999</v>
      </c>
      <c r="Z14" s="58"/>
      <c r="AA14" s="59">
        <f t="shared" si="0"/>
        <v>158.53999999999996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16.608000000000001</v>
      </c>
      <c r="C16" s="62">
        <f t="shared" ref="C16:Z16" si="1">IF(LEN(C$2)&gt;0,SUM(C10:C15),"")</f>
        <v>14.736999999999998</v>
      </c>
      <c r="D16" s="62">
        <f t="shared" si="1"/>
        <v>14.32</v>
      </c>
      <c r="E16" s="62">
        <f t="shared" si="1"/>
        <v>15.962999999999999</v>
      </c>
      <c r="F16" s="62">
        <f t="shared" si="1"/>
        <v>12.546000000000001</v>
      </c>
      <c r="G16" s="62">
        <f t="shared" si="1"/>
        <v>87.908999999999992</v>
      </c>
      <c r="H16" s="62">
        <f t="shared" si="1"/>
        <v>95.414999999999992</v>
      </c>
      <c r="I16" s="62">
        <f t="shared" si="1"/>
        <v>69.153999999999996</v>
      </c>
      <c r="J16" s="62">
        <f t="shared" si="1"/>
        <v>89.081999999999994</v>
      </c>
      <c r="K16" s="62">
        <f t="shared" si="1"/>
        <v>64.471000000000004</v>
      </c>
      <c r="L16" s="62">
        <f t="shared" si="1"/>
        <v>9.5180000000000007</v>
      </c>
      <c r="M16" s="62">
        <f t="shared" si="1"/>
        <v>9.0809999999999995</v>
      </c>
      <c r="N16" s="62">
        <f t="shared" si="1"/>
        <v>37.619999999999997</v>
      </c>
      <c r="O16" s="62">
        <f t="shared" si="1"/>
        <v>75.435000000000002</v>
      </c>
      <c r="P16" s="62">
        <f t="shared" si="1"/>
        <v>74.423000000000002</v>
      </c>
      <c r="Q16" s="62">
        <f t="shared" si="1"/>
        <v>96.494</v>
      </c>
      <c r="R16" s="62">
        <f t="shared" si="1"/>
        <v>146.21299999999999</v>
      </c>
      <c r="S16" s="62">
        <f t="shared" si="1"/>
        <v>139.16</v>
      </c>
      <c r="T16" s="62">
        <f t="shared" si="1"/>
        <v>203.102</v>
      </c>
      <c r="U16" s="62">
        <f t="shared" si="1"/>
        <v>157.16699999999997</v>
      </c>
      <c r="V16" s="62">
        <f t="shared" si="1"/>
        <v>80.509</v>
      </c>
      <c r="W16" s="62">
        <f t="shared" si="1"/>
        <v>67.534999999999997</v>
      </c>
      <c r="X16" s="62">
        <f t="shared" si="1"/>
        <v>61.954000000000001</v>
      </c>
      <c r="Y16" s="62">
        <f t="shared" si="1"/>
        <v>1.3069999999999999</v>
      </c>
      <c r="Z16" s="63" t="str">
        <f t="shared" si="1"/>
        <v/>
      </c>
      <c r="AA16" s="64">
        <f>SUM(AA10:AA15)</f>
        <v>1639.723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0.5</v>
      </c>
      <c r="D20" s="77"/>
      <c r="E20" s="77">
        <v>0.5</v>
      </c>
      <c r="F20" s="77">
        <v>0.5</v>
      </c>
      <c r="G20" s="77"/>
      <c r="H20" s="77">
        <v>0.1</v>
      </c>
      <c r="I20" s="77"/>
      <c r="J20" s="77"/>
      <c r="K20" s="77"/>
      <c r="L20" s="77">
        <v>0.1</v>
      </c>
      <c r="M20" s="77">
        <v>0.1</v>
      </c>
      <c r="N20" s="77">
        <v>0.2</v>
      </c>
      <c r="O20" s="77"/>
      <c r="P20" s="77"/>
      <c r="Q20" s="77">
        <v>0.2</v>
      </c>
      <c r="R20" s="77"/>
      <c r="S20" s="77"/>
      <c r="T20" s="77"/>
      <c r="U20" s="77"/>
      <c r="V20" s="77"/>
      <c r="W20" s="77"/>
      <c r="X20" s="77"/>
      <c r="Y20" s="77">
        <v>0.2</v>
      </c>
      <c r="Z20" s="78"/>
      <c r="AA20" s="79">
        <f t="shared" si="2"/>
        <v>2.5000000000000009</v>
      </c>
    </row>
    <row r="21" spans="1:27" ht="24.95" customHeight="1" x14ac:dyDescent="0.2">
      <c r="A21" s="75" t="s">
        <v>16</v>
      </c>
      <c r="B21" s="80">
        <v>6</v>
      </c>
      <c r="C21" s="81">
        <v>9.8829999999999991</v>
      </c>
      <c r="D21" s="81">
        <v>0.25</v>
      </c>
      <c r="E21" s="81">
        <v>8</v>
      </c>
      <c r="F21" s="81">
        <v>22.5</v>
      </c>
      <c r="G21" s="81"/>
      <c r="H21" s="81">
        <v>11.237</v>
      </c>
      <c r="I21" s="81">
        <v>4.4530000000000003</v>
      </c>
      <c r="J21" s="81"/>
      <c r="K21" s="81"/>
      <c r="L21" s="81">
        <v>13</v>
      </c>
      <c r="M21" s="81">
        <v>13</v>
      </c>
      <c r="N21" s="81">
        <v>12.94</v>
      </c>
      <c r="O21" s="81"/>
      <c r="P21" s="81"/>
      <c r="Q21" s="81">
        <v>15.109</v>
      </c>
      <c r="R21" s="81">
        <v>1.48</v>
      </c>
      <c r="S21" s="81">
        <v>10.323</v>
      </c>
      <c r="T21" s="81"/>
      <c r="U21" s="81"/>
      <c r="V21" s="81"/>
      <c r="W21" s="81">
        <v>0.99</v>
      </c>
      <c r="X21" s="81">
        <v>1.24</v>
      </c>
      <c r="Y21" s="81">
        <v>19.739999999999998</v>
      </c>
      <c r="Z21" s="78"/>
      <c r="AA21" s="79">
        <f t="shared" si="2"/>
        <v>150.14500000000004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</v>
      </c>
      <c r="C25" s="88">
        <f t="shared" ref="C25:Z25" si="3">IF(LEN(C$2)&gt;0,SUM(C19:C24),"")</f>
        <v>10.382999999999999</v>
      </c>
      <c r="D25" s="88">
        <f t="shared" si="3"/>
        <v>0.25</v>
      </c>
      <c r="E25" s="88">
        <f t="shared" si="3"/>
        <v>8.5</v>
      </c>
      <c r="F25" s="88">
        <f t="shared" si="3"/>
        <v>23</v>
      </c>
      <c r="G25" s="88">
        <f t="shared" si="3"/>
        <v>0</v>
      </c>
      <c r="H25" s="88">
        <f t="shared" si="3"/>
        <v>11.337</v>
      </c>
      <c r="I25" s="88">
        <f t="shared" si="3"/>
        <v>4.4530000000000003</v>
      </c>
      <c r="J25" s="88">
        <f t="shared" si="3"/>
        <v>0</v>
      </c>
      <c r="K25" s="88">
        <f t="shared" si="3"/>
        <v>0</v>
      </c>
      <c r="L25" s="88">
        <f t="shared" si="3"/>
        <v>13.1</v>
      </c>
      <c r="M25" s="88">
        <f t="shared" si="3"/>
        <v>13.1</v>
      </c>
      <c r="N25" s="88">
        <f t="shared" si="3"/>
        <v>13.139999999999999</v>
      </c>
      <c r="O25" s="88">
        <f t="shared" si="3"/>
        <v>0</v>
      </c>
      <c r="P25" s="88">
        <f t="shared" si="3"/>
        <v>0</v>
      </c>
      <c r="Q25" s="88">
        <f t="shared" si="3"/>
        <v>15.308999999999999</v>
      </c>
      <c r="R25" s="88">
        <f t="shared" si="3"/>
        <v>1.48</v>
      </c>
      <c r="S25" s="88">
        <f t="shared" si="3"/>
        <v>10.323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0.99</v>
      </c>
      <c r="X25" s="88">
        <f t="shared" si="3"/>
        <v>1.24</v>
      </c>
      <c r="Y25" s="88">
        <f t="shared" si="3"/>
        <v>19.939999999999998</v>
      </c>
      <c r="Z25" s="89" t="str">
        <f t="shared" si="3"/>
        <v/>
      </c>
      <c r="AA25" s="90">
        <f>SUM(AA19:AA24)</f>
        <v>152.64500000000004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22.707999999999998</v>
      </c>
      <c r="C29" s="77">
        <v>25.12</v>
      </c>
      <c r="D29" s="77">
        <v>14.57</v>
      </c>
      <c r="E29" s="77">
        <v>24.463000000000001</v>
      </c>
      <c r="F29" s="77">
        <v>35.545999999999999</v>
      </c>
      <c r="G29" s="77">
        <v>87.909000000000006</v>
      </c>
      <c r="H29" s="77">
        <v>106.752</v>
      </c>
      <c r="I29" s="77">
        <v>73.606999999999999</v>
      </c>
      <c r="J29" s="77">
        <v>89.081999999999994</v>
      </c>
      <c r="K29" s="77">
        <v>64.471000000000004</v>
      </c>
      <c r="L29" s="77">
        <v>22.617999999999999</v>
      </c>
      <c r="M29" s="77">
        <v>22.181000000000001</v>
      </c>
      <c r="N29" s="77">
        <v>50.76</v>
      </c>
      <c r="O29" s="77">
        <v>75.435000000000002</v>
      </c>
      <c r="P29" s="77">
        <v>74.423000000000002</v>
      </c>
      <c r="Q29" s="77">
        <v>111.803</v>
      </c>
      <c r="R29" s="77">
        <v>147.69300000000001</v>
      </c>
      <c r="S29" s="77">
        <v>149.483</v>
      </c>
      <c r="T29" s="77">
        <v>203.102</v>
      </c>
      <c r="U29" s="77">
        <v>157.167</v>
      </c>
      <c r="V29" s="77">
        <v>80.509</v>
      </c>
      <c r="W29" s="77">
        <v>68.525000000000006</v>
      </c>
      <c r="X29" s="77">
        <v>63.194000000000003</v>
      </c>
      <c r="Y29" s="77">
        <v>21.247</v>
      </c>
      <c r="Z29" s="78"/>
      <c r="AA29" s="79">
        <f>SUM(B29:Z29)</f>
        <v>1792.3680000000004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22.707999999999998</v>
      </c>
      <c r="C31" s="62">
        <f t="shared" ref="C31:Z31" si="4">IF(LEN(C$2)&gt;0,SUM(C28:C30),"")</f>
        <v>25.12</v>
      </c>
      <c r="D31" s="62">
        <f t="shared" si="4"/>
        <v>14.57</v>
      </c>
      <c r="E31" s="62">
        <f t="shared" si="4"/>
        <v>24.463000000000001</v>
      </c>
      <c r="F31" s="62">
        <f t="shared" si="4"/>
        <v>35.545999999999999</v>
      </c>
      <c r="G31" s="62">
        <f t="shared" si="4"/>
        <v>87.909000000000006</v>
      </c>
      <c r="H31" s="62">
        <f t="shared" si="4"/>
        <v>106.752</v>
      </c>
      <c r="I31" s="62">
        <f t="shared" si="4"/>
        <v>73.606999999999999</v>
      </c>
      <c r="J31" s="62">
        <f t="shared" si="4"/>
        <v>89.081999999999994</v>
      </c>
      <c r="K31" s="62">
        <f t="shared" si="4"/>
        <v>64.471000000000004</v>
      </c>
      <c r="L31" s="62">
        <f t="shared" si="4"/>
        <v>22.617999999999999</v>
      </c>
      <c r="M31" s="62">
        <f t="shared" si="4"/>
        <v>22.181000000000001</v>
      </c>
      <c r="N31" s="62">
        <f t="shared" si="4"/>
        <v>50.76</v>
      </c>
      <c r="O31" s="62">
        <f t="shared" si="4"/>
        <v>75.435000000000002</v>
      </c>
      <c r="P31" s="62">
        <f t="shared" si="4"/>
        <v>74.423000000000002</v>
      </c>
      <c r="Q31" s="62">
        <f t="shared" si="4"/>
        <v>111.803</v>
      </c>
      <c r="R31" s="62">
        <f t="shared" si="4"/>
        <v>147.69300000000001</v>
      </c>
      <c r="S31" s="62">
        <f t="shared" si="4"/>
        <v>149.483</v>
      </c>
      <c r="T31" s="62">
        <f t="shared" si="4"/>
        <v>203.102</v>
      </c>
      <c r="U31" s="62">
        <f t="shared" si="4"/>
        <v>157.167</v>
      </c>
      <c r="V31" s="62">
        <f t="shared" si="4"/>
        <v>80.509</v>
      </c>
      <c r="W31" s="62">
        <f t="shared" si="4"/>
        <v>68.525000000000006</v>
      </c>
      <c r="X31" s="62">
        <f t="shared" si="4"/>
        <v>63.194000000000003</v>
      </c>
      <c r="Y31" s="62">
        <f t="shared" si="4"/>
        <v>21.247</v>
      </c>
      <c r="Z31" s="63" t="str">
        <f t="shared" si="4"/>
        <v/>
      </c>
      <c r="AA31" s="64">
        <f>SUM(AA28:AA30)</f>
        <v>1792.3680000000004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23.4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23.4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23.4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23.4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22.707999999999998</v>
      </c>
      <c r="C51" s="88">
        <f t="shared" si="10"/>
        <v>25.119999999999997</v>
      </c>
      <c r="D51" s="88">
        <f t="shared" si="10"/>
        <v>37.97</v>
      </c>
      <c r="E51" s="88">
        <f t="shared" si="10"/>
        <v>24.463000000000001</v>
      </c>
      <c r="F51" s="88">
        <f t="shared" si="10"/>
        <v>35.545999999999999</v>
      </c>
      <c r="G51" s="88">
        <f t="shared" si="10"/>
        <v>87.908999999999992</v>
      </c>
      <c r="H51" s="88">
        <f t="shared" si="10"/>
        <v>106.752</v>
      </c>
      <c r="I51" s="88">
        <f t="shared" si="10"/>
        <v>73.606999999999999</v>
      </c>
      <c r="J51" s="88">
        <f t="shared" si="10"/>
        <v>89.081999999999994</v>
      </c>
      <c r="K51" s="88">
        <f t="shared" si="10"/>
        <v>64.471000000000004</v>
      </c>
      <c r="L51" s="88">
        <f t="shared" si="10"/>
        <v>22.618000000000002</v>
      </c>
      <c r="M51" s="88">
        <f t="shared" si="10"/>
        <v>22.180999999999997</v>
      </c>
      <c r="N51" s="88">
        <f t="shared" si="10"/>
        <v>50.76</v>
      </c>
      <c r="O51" s="88">
        <f t="shared" si="10"/>
        <v>75.435000000000002</v>
      </c>
      <c r="P51" s="88">
        <f t="shared" si="10"/>
        <v>74.423000000000002</v>
      </c>
      <c r="Q51" s="88">
        <f t="shared" si="10"/>
        <v>111.803</v>
      </c>
      <c r="R51" s="88">
        <f t="shared" si="10"/>
        <v>147.69299999999998</v>
      </c>
      <c r="S51" s="88">
        <f t="shared" si="10"/>
        <v>149.483</v>
      </c>
      <c r="T51" s="88">
        <f t="shared" si="10"/>
        <v>203.102</v>
      </c>
      <c r="U51" s="88">
        <f t="shared" si="10"/>
        <v>157.16699999999997</v>
      </c>
      <c r="V51" s="88">
        <f t="shared" si="10"/>
        <v>80.509</v>
      </c>
      <c r="W51" s="88">
        <f t="shared" si="10"/>
        <v>68.524999999999991</v>
      </c>
      <c r="X51" s="88">
        <f t="shared" si="10"/>
        <v>63.194000000000003</v>
      </c>
      <c r="Y51" s="88">
        <f t="shared" si="10"/>
        <v>21.246999999999996</v>
      </c>
      <c r="Z51" s="89" t="str">
        <f t="shared" si="10"/>
        <v/>
      </c>
      <c r="AA51" s="105">
        <f>SUM(B51:Z51)</f>
        <v>1815.7680000000003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22.707999999999998</v>
      </c>
      <c r="C4" s="18">
        <v>25.12</v>
      </c>
      <c r="D4" s="18">
        <v>37.931000000000012</v>
      </c>
      <c r="E4" s="18">
        <v>24.462999999999997</v>
      </c>
      <c r="F4" s="18">
        <v>35.545999999999999</v>
      </c>
      <c r="G4" s="18">
        <v>87.908999999999992</v>
      </c>
      <c r="H4" s="18">
        <v>106.752</v>
      </c>
      <c r="I4" s="18">
        <v>73.606999999999999</v>
      </c>
      <c r="J4" s="18">
        <v>89.081999999999994</v>
      </c>
      <c r="K4" s="18">
        <v>64.471000000000004</v>
      </c>
      <c r="L4" s="18">
        <v>22.618000000000002</v>
      </c>
      <c r="M4" s="18">
        <v>22.181000000000001</v>
      </c>
      <c r="N4" s="18">
        <v>50.760000000000005</v>
      </c>
      <c r="O4" s="18">
        <v>75.435000000000002</v>
      </c>
      <c r="P4" s="18">
        <v>74.423000000000002</v>
      </c>
      <c r="Q4" s="18">
        <v>111.803</v>
      </c>
      <c r="R4" s="18">
        <v>147.69299999999998</v>
      </c>
      <c r="S4" s="18">
        <v>149.48299999999998</v>
      </c>
      <c r="T4" s="18">
        <v>203.10200000000003</v>
      </c>
      <c r="U4" s="18">
        <v>157.167</v>
      </c>
      <c r="V4" s="18">
        <v>80.509</v>
      </c>
      <c r="W4" s="18">
        <v>68.524999999999991</v>
      </c>
      <c r="X4" s="18">
        <v>63.19400000000001</v>
      </c>
      <c r="Y4" s="18">
        <v>21.247</v>
      </c>
      <c r="Z4" s="19"/>
      <c r="AA4" s="20">
        <f>SUM(B4:Z4)</f>
        <v>1815.729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117.05</v>
      </c>
      <c r="C7" s="28">
        <v>104.88</v>
      </c>
      <c r="D7" s="28">
        <v>79.64</v>
      </c>
      <c r="E7" s="28">
        <v>106.99</v>
      </c>
      <c r="F7" s="28">
        <v>121.64</v>
      </c>
      <c r="G7" s="28">
        <v>194</v>
      </c>
      <c r="H7" s="28">
        <v>290.89999999999998</v>
      </c>
      <c r="I7" s="28">
        <v>204.15</v>
      </c>
      <c r="J7" s="28">
        <v>213.14</v>
      </c>
      <c r="K7" s="28">
        <v>190</v>
      </c>
      <c r="L7" s="28">
        <v>156</v>
      </c>
      <c r="M7" s="28">
        <v>156</v>
      </c>
      <c r="N7" s="28">
        <v>156</v>
      </c>
      <c r="O7" s="28">
        <v>166</v>
      </c>
      <c r="P7" s="28">
        <v>199</v>
      </c>
      <c r="Q7" s="28">
        <v>300.66000000000003</v>
      </c>
      <c r="R7" s="28">
        <v>396.82</v>
      </c>
      <c r="S7" s="28">
        <v>440.38</v>
      </c>
      <c r="T7" s="28">
        <v>374.19</v>
      </c>
      <c r="U7" s="28">
        <v>301.93</v>
      </c>
      <c r="V7" s="28">
        <v>212.75</v>
      </c>
      <c r="W7" s="28">
        <v>180.55</v>
      </c>
      <c r="X7" s="28">
        <v>179.49</v>
      </c>
      <c r="Y7" s="28">
        <v>140.66999999999999</v>
      </c>
      <c r="Z7" s="29"/>
      <c r="AA7" s="30">
        <f>IF(SUM(B7:Z7)&lt;&gt;0,AVERAGEIF(B7:Z7,"&lt;&gt;"""),"")</f>
        <v>207.61791666666667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2.2599999999999998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2.2599999999999998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2.2599999999999998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2.2599999999999998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8.9860000000000007</v>
      </c>
      <c r="C20" s="77">
        <v>13.021000000000001</v>
      </c>
      <c r="D20" s="77">
        <v>17.737000000000002</v>
      </c>
      <c r="E20" s="77">
        <v>10.438000000000001</v>
      </c>
      <c r="F20" s="77">
        <v>24.073</v>
      </c>
      <c r="G20" s="77">
        <v>48.933999999999997</v>
      </c>
      <c r="H20" s="77">
        <v>87.436999999999998</v>
      </c>
      <c r="I20" s="77">
        <v>49.186999999999998</v>
      </c>
      <c r="J20" s="77">
        <v>48.774000000000001</v>
      </c>
      <c r="K20" s="77">
        <v>39.427</v>
      </c>
      <c r="L20" s="77">
        <v>15.051</v>
      </c>
      <c r="M20" s="77">
        <v>15.04</v>
      </c>
      <c r="N20" s="77">
        <v>35.118000000000002</v>
      </c>
      <c r="O20" s="77">
        <v>39.423999999999999</v>
      </c>
      <c r="P20" s="77">
        <v>38.088999999999999</v>
      </c>
      <c r="Q20" s="77">
        <v>86.811999999999998</v>
      </c>
      <c r="R20" s="77">
        <v>112.41799999999999</v>
      </c>
      <c r="S20" s="77">
        <v>109.91499999999999</v>
      </c>
      <c r="T20" s="77">
        <v>110.63999999999999</v>
      </c>
      <c r="U20" s="77">
        <v>106.717</v>
      </c>
      <c r="V20" s="77">
        <v>46.825000000000003</v>
      </c>
      <c r="W20" s="77">
        <v>36.807000000000002</v>
      </c>
      <c r="X20" s="77">
        <v>36.993000000000002</v>
      </c>
      <c r="Y20" s="77">
        <v>11.084000000000001</v>
      </c>
      <c r="Z20" s="78"/>
      <c r="AA20" s="79">
        <f t="shared" si="2"/>
        <v>1148.9469999999999</v>
      </c>
    </row>
    <row r="21" spans="1:27" ht="24.95" customHeight="1" x14ac:dyDescent="0.2">
      <c r="A21" s="75" t="s">
        <v>16</v>
      </c>
      <c r="B21" s="80">
        <v>13.722</v>
      </c>
      <c r="C21" s="81">
        <v>12.099</v>
      </c>
      <c r="D21" s="81">
        <v>17.934000000000001</v>
      </c>
      <c r="E21" s="81">
        <v>14.025</v>
      </c>
      <c r="F21" s="81">
        <v>11.473000000000001</v>
      </c>
      <c r="G21" s="81">
        <v>38.975000000000001</v>
      </c>
      <c r="H21" s="81">
        <v>19.314999999999998</v>
      </c>
      <c r="I21" s="81">
        <v>24.419999999999998</v>
      </c>
      <c r="J21" s="81">
        <v>40.308</v>
      </c>
      <c r="K21" s="81">
        <v>25.044</v>
      </c>
      <c r="L21" s="81">
        <v>7.5670000000000002</v>
      </c>
      <c r="M21" s="81">
        <v>7.141</v>
      </c>
      <c r="N21" s="81">
        <v>15.641999999999999</v>
      </c>
      <c r="O21" s="81">
        <v>36.01100000000001</v>
      </c>
      <c r="P21" s="81">
        <v>36.334000000000003</v>
      </c>
      <c r="Q21" s="81">
        <v>24.991</v>
      </c>
      <c r="R21" s="81">
        <v>35.274999999999991</v>
      </c>
      <c r="S21" s="81">
        <v>39.568000000000005</v>
      </c>
      <c r="T21" s="81">
        <v>92.462000000000003</v>
      </c>
      <c r="U21" s="81">
        <v>50.45</v>
      </c>
      <c r="V21" s="81">
        <v>33.683999999999997</v>
      </c>
      <c r="W21" s="81">
        <v>31.718</v>
      </c>
      <c r="X21" s="81">
        <v>26.200999999999997</v>
      </c>
      <c r="Y21" s="81">
        <v>10.163</v>
      </c>
      <c r="Z21" s="78"/>
      <c r="AA21" s="79">
        <f t="shared" si="2"/>
        <v>664.52199999999993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22.707999999999998</v>
      </c>
      <c r="C25" s="88">
        <f t="shared" si="3"/>
        <v>25.12</v>
      </c>
      <c r="D25" s="88">
        <f t="shared" si="3"/>
        <v>35.671000000000006</v>
      </c>
      <c r="E25" s="88">
        <f t="shared" si="3"/>
        <v>24.463000000000001</v>
      </c>
      <c r="F25" s="88">
        <f t="shared" si="3"/>
        <v>35.545999999999999</v>
      </c>
      <c r="G25" s="88">
        <f t="shared" si="3"/>
        <v>87.908999999999992</v>
      </c>
      <c r="H25" s="88">
        <f t="shared" si="3"/>
        <v>106.752</v>
      </c>
      <c r="I25" s="88">
        <f t="shared" si="3"/>
        <v>73.606999999999999</v>
      </c>
      <c r="J25" s="88">
        <f t="shared" si="3"/>
        <v>89.081999999999994</v>
      </c>
      <c r="K25" s="88">
        <f t="shared" si="3"/>
        <v>64.471000000000004</v>
      </c>
      <c r="L25" s="88">
        <f t="shared" si="3"/>
        <v>22.618000000000002</v>
      </c>
      <c r="M25" s="88">
        <f t="shared" si="3"/>
        <v>22.180999999999997</v>
      </c>
      <c r="N25" s="88">
        <f t="shared" si="3"/>
        <v>50.760000000000005</v>
      </c>
      <c r="O25" s="88">
        <f t="shared" si="3"/>
        <v>75.435000000000002</v>
      </c>
      <c r="P25" s="88">
        <f t="shared" si="3"/>
        <v>74.423000000000002</v>
      </c>
      <c r="Q25" s="88">
        <f t="shared" si="3"/>
        <v>111.803</v>
      </c>
      <c r="R25" s="88">
        <f t="shared" si="3"/>
        <v>147.69299999999998</v>
      </c>
      <c r="S25" s="88">
        <f t="shared" si="3"/>
        <v>149.483</v>
      </c>
      <c r="T25" s="88">
        <f t="shared" si="3"/>
        <v>203.10199999999998</v>
      </c>
      <c r="U25" s="88">
        <f t="shared" si="3"/>
        <v>157.167</v>
      </c>
      <c r="V25" s="88">
        <f t="shared" si="3"/>
        <v>80.509</v>
      </c>
      <c r="W25" s="88">
        <f t="shared" si="3"/>
        <v>68.525000000000006</v>
      </c>
      <c r="X25" s="88">
        <f t="shared" si="3"/>
        <v>63.194000000000003</v>
      </c>
      <c r="Y25" s="88">
        <f t="shared" si="3"/>
        <v>21.247</v>
      </c>
      <c r="Z25" s="89">
        <f t="shared" si="3"/>
        <v>0</v>
      </c>
      <c r="AA25" s="90">
        <f t="shared" si="3"/>
        <v>1813.4689999999998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22.707999999999998</v>
      </c>
      <c r="C29" s="77">
        <v>25.12</v>
      </c>
      <c r="D29" s="77">
        <v>37.930999999999997</v>
      </c>
      <c r="E29" s="77">
        <v>24.463000000000001</v>
      </c>
      <c r="F29" s="77">
        <v>35.545999999999999</v>
      </c>
      <c r="G29" s="77">
        <v>87.909000000000006</v>
      </c>
      <c r="H29" s="77">
        <v>106.752</v>
      </c>
      <c r="I29" s="77">
        <v>73.606999999999999</v>
      </c>
      <c r="J29" s="77">
        <v>89.081999999999994</v>
      </c>
      <c r="K29" s="77">
        <v>64.471000000000004</v>
      </c>
      <c r="L29" s="77">
        <v>22.617999999999999</v>
      </c>
      <c r="M29" s="77">
        <v>22.181000000000001</v>
      </c>
      <c r="N29" s="77">
        <v>50.76</v>
      </c>
      <c r="O29" s="77">
        <v>75.435000000000002</v>
      </c>
      <c r="P29" s="77">
        <v>74.423000000000002</v>
      </c>
      <c r="Q29" s="77">
        <v>111.803</v>
      </c>
      <c r="R29" s="77">
        <v>147.69300000000001</v>
      </c>
      <c r="S29" s="77">
        <v>149.483</v>
      </c>
      <c r="T29" s="77">
        <v>203.102</v>
      </c>
      <c r="U29" s="77">
        <v>157.167</v>
      </c>
      <c r="V29" s="77">
        <v>80.509</v>
      </c>
      <c r="W29" s="77">
        <v>68.525000000000006</v>
      </c>
      <c r="X29" s="77">
        <v>63.194000000000003</v>
      </c>
      <c r="Y29" s="77">
        <v>21.247</v>
      </c>
      <c r="Z29" s="78"/>
      <c r="AA29" s="79">
        <f>SUM(B29:Z29)</f>
        <v>1815.7290000000003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22.707999999999998</v>
      </c>
      <c r="C31" s="62">
        <f t="shared" si="4"/>
        <v>25.12</v>
      </c>
      <c r="D31" s="62">
        <f t="shared" si="4"/>
        <v>37.930999999999997</v>
      </c>
      <c r="E31" s="62">
        <f t="shared" si="4"/>
        <v>24.463000000000001</v>
      </c>
      <c r="F31" s="62">
        <f t="shared" si="4"/>
        <v>35.545999999999999</v>
      </c>
      <c r="G31" s="62">
        <f t="shared" si="4"/>
        <v>87.909000000000006</v>
      </c>
      <c r="H31" s="62">
        <f t="shared" si="4"/>
        <v>106.752</v>
      </c>
      <c r="I31" s="62">
        <f t="shared" si="4"/>
        <v>73.606999999999999</v>
      </c>
      <c r="J31" s="62">
        <f t="shared" si="4"/>
        <v>89.081999999999994</v>
      </c>
      <c r="K31" s="62">
        <f t="shared" si="4"/>
        <v>64.471000000000004</v>
      </c>
      <c r="L31" s="62">
        <f t="shared" si="4"/>
        <v>22.617999999999999</v>
      </c>
      <c r="M31" s="62">
        <f t="shared" si="4"/>
        <v>22.181000000000001</v>
      </c>
      <c r="N31" s="62">
        <f t="shared" si="4"/>
        <v>50.76</v>
      </c>
      <c r="O31" s="62">
        <f t="shared" si="4"/>
        <v>75.435000000000002</v>
      </c>
      <c r="P31" s="62">
        <f t="shared" si="4"/>
        <v>74.423000000000002</v>
      </c>
      <c r="Q31" s="62">
        <f t="shared" si="4"/>
        <v>111.803</v>
      </c>
      <c r="R31" s="62">
        <f t="shared" si="4"/>
        <v>147.69300000000001</v>
      </c>
      <c r="S31" s="62">
        <f t="shared" si="4"/>
        <v>149.483</v>
      </c>
      <c r="T31" s="62">
        <f t="shared" si="4"/>
        <v>203.102</v>
      </c>
      <c r="U31" s="62">
        <f t="shared" si="4"/>
        <v>157.167</v>
      </c>
      <c r="V31" s="62">
        <f t="shared" si="4"/>
        <v>80.509</v>
      </c>
      <c r="W31" s="62">
        <f t="shared" si="4"/>
        <v>68.525000000000006</v>
      </c>
      <c r="X31" s="62">
        <f t="shared" si="4"/>
        <v>63.194000000000003</v>
      </c>
      <c r="Y31" s="62">
        <f t="shared" si="4"/>
        <v>21.247</v>
      </c>
      <c r="Z31" s="63">
        <f t="shared" si="4"/>
        <v>0</v>
      </c>
      <c r="AA31" s="64">
        <f t="shared" si="4"/>
        <v>1815.7290000000003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22.707999999999998</v>
      </c>
      <c r="C51" s="88">
        <f t="shared" si="10"/>
        <v>25.12</v>
      </c>
      <c r="D51" s="88">
        <f t="shared" si="10"/>
        <v>37.931000000000004</v>
      </c>
      <c r="E51" s="88">
        <f t="shared" si="10"/>
        <v>24.463000000000001</v>
      </c>
      <c r="F51" s="88">
        <f t="shared" si="10"/>
        <v>35.545999999999999</v>
      </c>
      <c r="G51" s="88">
        <f t="shared" si="10"/>
        <v>87.908999999999992</v>
      </c>
      <c r="H51" s="88">
        <f t="shared" si="10"/>
        <v>106.752</v>
      </c>
      <c r="I51" s="88">
        <f t="shared" si="10"/>
        <v>73.606999999999999</v>
      </c>
      <c r="J51" s="88">
        <f t="shared" si="10"/>
        <v>89.081999999999994</v>
      </c>
      <c r="K51" s="88">
        <f t="shared" si="10"/>
        <v>64.471000000000004</v>
      </c>
      <c r="L51" s="88">
        <f t="shared" si="10"/>
        <v>22.618000000000002</v>
      </c>
      <c r="M51" s="88">
        <f t="shared" si="10"/>
        <v>22.180999999999997</v>
      </c>
      <c r="N51" s="88">
        <f t="shared" si="10"/>
        <v>50.760000000000005</v>
      </c>
      <c r="O51" s="88">
        <f t="shared" si="10"/>
        <v>75.435000000000002</v>
      </c>
      <c r="P51" s="88">
        <f t="shared" si="10"/>
        <v>74.423000000000002</v>
      </c>
      <c r="Q51" s="88">
        <f t="shared" si="10"/>
        <v>111.803</v>
      </c>
      <c r="R51" s="88">
        <f t="shared" si="10"/>
        <v>147.69299999999998</v>
      </c>
      <c r="S51" s="88">
        <f t="shared" si="10"/>
        <v>149.483</v>
      </c>
      <c r="T51" s="88">
        <f t="shared" si="10"/>
        <v>203.10199999999998</v>
      </c>
      <c r="U51" s="88">
        <f t="shared" si="10"/>
        <v>157.167</v>
      </c>
      <c r="V51" s="88">
        <f t="shared" si="10"/>
        <v>80.509</v>
      </c>
      <c r="W51" s="88">
        <f t="shared" si="10"/>
        <v>68.525000000000006</v>
      </c>
      <c r="X51" s="88">
        <f t="shared" si="10"/>
        <v>63.194000000000003</v>
      </c>
      <c r="Y51" s="88">
        <f t="shared" si="10"/>
        <v>21.247</v>
      </c>
      <c r="Z51" s="89">
        <f t="shared" si="10"/>
        <v>0</v>
      </c>
      <c r="AA51" s="105">
        <f>SUM(B51:Z51)</f>
        <v>1815.729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-23.4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-23.4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117.05</v>
      </c>
      <c r="C7" s="118">
        <v>104.88</v>
      </c>
      <c r="D7" s="118">
        <v>79.64</v>
      </c>
      <c r="E7" s="118">
        <v>106.99</v>
      </c>
      <c r="F7" s="118">
        <v>121.64</v>
      </c>
      <c r="G7" s="118">
        <v>194</v>
      </c>
      <c r="H7" s="118">
        <v>290.89999999999998</v>
      </c>
      <c r="I7" s="118">
        <v>204.15</v>
      </c>
      <c r="J7" s="118">
        <v>213.14</v>
      </c>
      <c r="K7" s="118">
        <v>190</v>
      </c>
      <c r="L7" s="118">
        <v>156</v>
      </c>
      <c r="M7" s="118">
        <v>156</v>
      </c>
      <c r="N7" s="118">
        <v>156</v>
      </c>
      <c r="O7" s="118">
        <v>166</v>
      </c>
      <c r="P7" s="118">
        <v>199</v>
      </c>
      <c r="Q7" s="118">
        <v>300.66000000000003</v>
      </c>
      <c r="R7" s="118">
        <v>396.82</v>
      </c>
      <c r="S7" s="118">
        <v>440.38</v>
      </c>
      <c r="T7" s="118">
        <v>374.19</v>
      </c>
      <c r="U7" s="118">
        <v>301.93</v>
      </c>
      <c r="V7" s="118">
        <v>212.75</v>
      </c>
      <c r="W7" s="118">
        <v>180.55</v>
      </c>
      <c r="X7" s="118">
        <v>179.49</v>
      </c>
      <c r="Y7" s="118">
        <v>140.66999999999999</v>
      </c>
      <c r="Z7" s="119"/>
      <c r="AA7" s="120">
        <f>IF(SUM(B7:Z7)&lt;&gt;0,AVERAGEIF(B7:Z7,"&lt;&gt;"""),"")</f>
        <v>207.61791666666667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23.4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23.4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2022-11-01T14:23:49Z</dcterms:created>
  <dcterms:modified xsi:type="dcterms:W3CDTF">2022-11-01T14:23:49Z</dcterms:modified>
</cp:coreProperties>
</file>