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<sst xmlns="http://schemas.openxmlformats.org/spreadsheetml/2006/main" count="117" uniqueCount="53">
  <si>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03/09/2022 16:17:32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</si>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</sst>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10</c:v>
                </c:pt>
                <c:pt idx="17">
                  <c:v>15</c:v>
                </c:pt>
                <c:pt idx="18">
                  <c:v>15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84</c:v>
                </c:pt>
                <c:pt idx="1">
                  <c:v>115</c:v>
                </c:pt>
                <c:pt idx="3">
                  <c:v>134</c:v>
                </c:pt>
                <c:pt idx="4">
                  <c:v>84</c:v>
                </c:pt>
                <c:pt idx="5">
                  <c:v>84</c:v>
                </c:pt>
                <c:pt idx="6">
                  <c:v>112.49199999999999</c:v>
                </c:pt>
                <c:pt idx="10">
                  <c:v>18.5</c:v>
                </c:pt>
                <c:pt idx="11">
                  <c:v>9.9260000000000002</c:v>
                </c:pt>
                <c:pt idx="15">
                  <c:v>78.245000000000005</c:v>
                </c:pt>
                <c:pt idx="18">
                  <c:v>5.4269999999999996</c:v>
                </c:pt>
                <c:pt idx="19">
                  <c:v>12.526999999999999</c:v>
                </c:pt>
                <c:pt idx="20">
                  <c:v>12.526999999999999</c:v>
                </c:pt>
                <c:pt idx="22">
                  <c:v>8.0739999999999998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25.044999999999995</c:v>
                </c:pt>
                <c:pt idx="1">
                  <c:v>30.213000000000001</c:v>
                </c:pt>
                <c:pt idx="2">
                  <c:v>31.281999999999996</c:v>
                </c:pt>
                <c:pt idx="3">
                  <c:v>32.265999999999998</c:v>
                </c:pt>
                <c:pt idx="4">
                  <c:v>31.105999999999998</c:v>
                </c:pt>
                <c:pt idx="5">
                  <c:v>29.314000000000004</c:v>
                </c:pt>
                <c:pt idx="6">
                  <c:v>25.187000000000005</c:v>
                </c:pt>
                <c:pt idx="7">
                  <c:v>41.1</c:v>
                </c:pt>
                <c:pt idx="8">
                  <c:v>39.726999999999997</c:v>
                </c:pt>
                <c:pt idx="9">
                  <c:v>35.553000000000004</c:v>
                </c:pt>
                <c:pt idx="10">
                  <c:v>78.908000000000015</c:v>
                </c:pt>
                <c:pt idx="11">
                  <c:v>92.926000000000016</c:v>
                </c:pt>
                <c:pt idx="12">
                  <c:v>94.13600000000001</c:v>
                </c:pt>
                <c:pt idx="13">
                  <c:v>75.385000000000019</c:v>
                </c:pt>
                <c:pt idx="14">
                  <c:v>92.763999999999996</c:v>
                </c:pt>
                <c:pt idx="15">
                  <c:v>77.934999999999988</c:v>
                </c:pt>
                <c:pt idx="16">
                  <c:v>76.25</c:v>
                </c:pt>
                <c:pt idx="17">
                  <c:v>55.661000000000008</c:v>
                </c:pt>
                <c:pt idx="18">
                  <c:v>45.192999999999998</c:v>
                </c:pt>
                <c:pt idx="19">
                  <c:v>39.610000000000007</c:v>
                </c:pt>
                <c:pt idx="20">
                  <c:v>46.503</c:v>
                </c:pt>
                <c:pt idx="21">
                  <c:v>42.306999999999995</c:v>
                </c:pt>
                <c:pt idx="22">
                  <c:v>32.963999999999999</c:v>
                </c:pt>
                <c:pt idx="23">
                  <c:v>34.268000000000001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3961384"/>
        <c:axId val="4439617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124.158</c:v>
                </c:pt>
                <c:pt idx="1">
                  <c:v>160.64100000000002</c:v>
                </c:pt>
                <c:pt idx="2">
                  <c:v>46.504999999999995</c:v>
                </c:pt>
                <c:pt idx="3">
                  <c:v>181.59800000000001</c:v>
                </c:pt>
                <c:pt idx="4">
                  <c:v>130.32500000000002</c:v>
                </c:pt>
                <c:pt idx="5">
                  <c:v>128.31400000000002</c:v>
                </c:pt>
                <c:pt idx="6">
                  <c:v>147.679</c:v>
                </c:pt>
                <c:pt idx="7">
                  <c:v>51.009</c:v>
                </c:pt>
                <c:pt idx="8">
                  <c:v>39.726999999999997</c:v>
                </c:pt>
                <c:pt idx="9">
                  <c:v>35.552999999999997</c:v>
                </c:pt>
                <c:pt idx="10">
                  <c:v>98.42</c:v>
                </c:pt>
                <c:pt idx="11">
                  <c:v>107.158</c:v>
                </c:pt>
                <c:pt idx="12">
                  <c:v>97.111999999999995</c:v>
                </c:pt>
                <c:pt idx="13">
                  <c:v>75.384999999999991</c:v>
                </c:pt>
                <c:pt idx="14">
                  <c:v>93.914999999999992</c:v>
                </c:pt>
                <c:pt idx="15">
                  <c:v>156.17999999999998</c:v>
                </c:pt>
                <c:pt idx="16">
                  <c:v>76.481000000000009</c:v>
                </c:pt>
                <c:pt idx="17">
                  <c:v>71.010999999999996</c:v>
                </c:pt>
                <c:pt idx="18">
                  <c:v>66.084000000000003</c:v>
                </c:pt>
                <c:pt idx="19">
                  <c:v>67.832999999999998</c:v>
                </c:pt>
                <c:pt idx="20">
                  <c:v>74.38</c:v>
                </c:pt>
                <c:pt idx="21">
                  <c:v>57.423000000000002</c:v>
                </c:pt>
                <c:pt idx="22">
                  <c:v>56.501000000000005</c:v>
                </c:pt>
                <c:pt idx="23">
                  <c:v>49.606999999999999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3961384"/>
        <c:axId val="4439617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575.03</c:v>
                </c:pt>
                <c:pt idx="1">
                  <c:v>575.12</c:v>
                </c:pt>
                <c:pt idx="2">
                  <c:v>615</c:v>
                </c:pt>
                <c:pt idx="3">
                  <c:v>598.03</c:v>
                </c:pt>
                <c:pt idx="4">
                  <c:v>587</c:v>
                </c:pt>
                <c:pt idx="5">
                  <c:v>586</c:v>
                </c:pt>
                <c:pt idx="6">
                  <c:v>391.26</c:v>
                </c:pt>
                <c:pt idx="7">
                  <c:v>321.83</c:v>
                </c:pt>
                <c:pt idx="8">
                  <c:v>195.85</c:v>
                </c:pt>
                <c:pt idx="9">
                  <c:v>174.6</c:v>
                </c:pt>
                <c:pt idx="10">
                  <c:v>378</c:v>
                </c:pt>
                <c:pt idx="11">
                  <c:v>378</c:v>
                </c:pt>
                <c:pt idx="12">
                  <c:v>339.45</c:v>
                </c:pt>
                <c:pt idx="13">
                  <c:v>196.37</c:v>
                </c:pt>
                <c:pt idx="14">
                  <c:v>309.64999999999998</c:v>
                </c:pt>
                <c:pt idx="15">
                  <c:v>388</c:v>
                </c:pt>
                <c:pt idx="16">
                  <c:v>294.97000000000003</c:v>
                </c:pt>
                <c:pt idx="17">
                  <c:v>373</c:v>
                </c:pt>
                <c:pt idx="18">
                  <c:v>451.47</c:v>
                </c:pt>
                <c:pt idx="19">
                  <c:v>509.93</c:v>
                </c:pt>
                <c:pt idx="20">
                  <c:v>509.93</c:v>
                </c:pt>
                <c:pt idx="21">
                  <c:v>465</c:v>
                </c:pt>
                <c:pt idx="22">
                  <c:v>408.98</c:v>
                </c:pt>
                <c:pt idx="23">
                  <c:v>338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3962560"/>
        <c:axId val="443962168"/>
      </c:lineChart>
      <c:catAx>
        <c:axId val="443961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3961776"/>
        <c:crosses val="autoZero"/>
        <c:auto val="1"/>
        <c:lblAlgn val="ctr"/>
        <c:lblOffset val="100"/>
        <c:noMultiLvlLbl val="0"/>
      </c:catAx>
      <c:valAx>
        <c:axId val="44396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3961384"/>
        <c:crosses val="autoZero"/>
        <c:crossBetween val="between"/>
      </c:valAx>
      <c:valAx>
        <c:axId val="4439621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3962560"/>
        <c:crosses val="max"/>
        <c:crossBetween val="between"/>
      </c:valAx>
      <c:catAx>
        <c:axId val="4439625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3962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124.158</v>
      </c>
      <c r="C4" s="18">
        <v>160.64099999999999</v>
      </c>
      <c r="D4" s="18">
        <v>46.504999999999995</v>
      </c>
      <c r="E4" s="18">
        <v>181.59799999999998</v>
      </c>
      <c r="F4" s="18">
        <v>130.32499999999999</v>
      </c>
      <c r="G4" s="18">
        <v>128.31399999999999</v>
      </c>
      <c r="H4" s="18">
        <v>147.679</v>
      </c>
      <c r="I4" s="18">
        <v>51.009</v>
      </c>
      <c r="J4" s="18">
        <v>39.726999999999997</v>
      </c>
      <c r="K4" s="18">
        <v>35.553000000000004</v>
      </c>
      <c r="L4" s="18">
        <v>98.420000000000016</v>
      </c>
      <c r="M4" s="18">
        <v>107.15800000000002</v>
      </c>
      <c r="N4" s="18">
        <v>97.112000000000009</v>
      </c>
      <c r="O4" s="18">
        <v>75.385000000000019</v>
      </c>
      <c r="P4" s="18">
        <v>93.914999999999992</v>
      </c>
      <c r="Q4" s="18">
        <v>156.17999999999998</v>
      </c>
      <c r="R4" s="18">
        <v>76.480999999999995</v>
      </c>
      <c r="S4" s="18">
        <v>71.010999999999996</v>
      </c>
      <c r="T4" s="18">
        <v>66.084000000000017</v>
      </c>
      <c r="U4" s="18">
        <v>67.833000000000013</v>
      </c>
      <c r="V4" s="18">
        <v>74.379999999999967</v>
      </c>
      <c r="W4" s="18">
        <v>57.422999999999995</v>
      </c>
      <c r="X4" s="18">
        <v>56.501000000000005</v>
      </c>
      <c r="Y4" s="18">
        <v>49.606999999999992</v>
      </c>
      <c r="Z4" s="19"/>
      <c r="AA4" s="20">
        <f>SUM(B4:Z4)</f>
        <v>2192.9990000000003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575.03</v>
      </c>
      <c r="C7" s="28">
        <v>575.12</v>
      </c>
      <c r="D7" s="28">
        <v>615</v>
      </c>
      <c r="E7" s="28">
        <v>598.03</v>
      </c>
      <c r="F7" s="28">
        <v>587</v>
      </c>
      <c r="G7" s="28">
        <v>586</v>
      </c>
      <c r="H7" s="28">
        <v>391.26</v>
      </c>
      <c r="I7" s="28">
        <v>321.83</v>
      </c>
      <c r="J7" s="28">
        <v>195.85</v>
      </c>
      <c r="K7" s="28">
        <v>174.6</v>
      </c>
      <c r="L7" s="28">
        <v>378</v>
      </c>
      <c r="M7" s="28">
        <v>378</v>
      </c>
      <c r="N7" s="28">
        <v>339.45</v>
      </c>
      <c r="O7" s="28">
        <v>196.37</v>
      </c>
      <c r="P7" s="28">
        <v>309.64999999999998</v>
      </c>
      <c r="Q7" s="28">
        <v>388</v>
      </c>
      <c r="R7" s="28">
        <v>294.97000000000003</v>
      </c>
      <c r="S7" s="28">
        <v>373</v>
      </c>
      <c r="T7" s="28">
        <v>451.47</v>
      </c>
      <c r="U7" s="28">
        <v>509.93</v>
      </c>
      <c r="V7" s="28">
        <v>509.93</v>
      </c>
      <c r="W7" s="28">
        <v>465</v>
      </c>
      <c r="X7" s="28">
        <v>408.98</v>
      </c>
      <c r="Y7" s="28">
        <v>338</v>
      </c>
      <c r="Z7" s="29"/>
      <c r="AA7" s="30">
        <f>IF(SUM(B7:Z7)&lt;&gt;0,AVERAGEIF(B7:Z7,"&lt;&gt;"""),"")</f>
        <v>415.0195833333334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</v>
      </c>
      <c r="C10" s="42">
        <v>15</v>
      </c>
      <c r="D10" s="42">
        <v>15</v>
      </c>
      <c r="E10" s="42">
        <v>15</v>
      </c>
      <c r="F10" s="42">
        <v>15</v>
      </c>
      <c r="G10" s="42">
        <v>15</v>
      </c>
      <c r="H10" s="42">
        <v>10</v>
      </c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15</v>
      </c>
      <c r="T10" s="42">
        <v>15</v>
      </c>
      <c r="U10" s="42">
        <v>15</v>
      </c>
      <c r="V10" s="42">
        <v>15</v>
      </c>
      <c r="W10" s="42">
        <v>15</v>
      </c>
      <c r="X10" s="42">
        <v>15</v>
      </c>
      <c r="Y10" s="42">
        <v>15</v>
      </c>
      <c r="Z10" s="43"/>
      <c r="AA10" s="44">
        <f t="shared" ref="AA10:AA15" si="0">SUM(B10:Z10)</f>
        <v>205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84</v>
      </c>
      <c r="C12" s="52">
        <v>115</v>
      </c>
      <c r="D12" s="52"/>
      <c r="E12" s="52">
        <v>134</v>
      </c>
      <c r="F12" s="52">
        <v>84</v>
      </c>
      <c r="G12" s="52">
        <v>84</v>
      </c>
      <c r="H12" s="52">
        <v>112.49199999999999</v>
      </c>
      <c r="I12" s="52"/>
      <c r="J12" s="52"/>
      <c r="K12" s="52"/>
      <c r="L12" s="52">
        <v>18.5</v>
      </c>
      <c r="M12" s="52">
        <v>9.9260000000000002</v>
      </c>
      <c r="N12" s="52"/>
      <c r="O12" s="52"/>
      <c r="P12" s="52"/>
      <c r="Q12" s="52">
        <v>78.245000000000005</v>
      </c>
      <c r="R12" s="52"/>
      <c r="S12" s="52"/>
      <c r="T12" s="52">
        <v>5.4269999999999996</v>
      </c>
      <c r="U12" s="52">
        <v>12.526999999999999</v>
      </c>
      <c r="V12" s="52">
        <v>12.526999999999999</v>
      </c>
      <c r="W12" s="52"/>
      <c r="X12" s="52">
        <v>8.0739999999999998</v>
      </c>
      <c r="Y12" s="52"/>
      <c r="Z12" s="53"/>
      <c r="AA12" s="54">
        <f t="shared" si="0"/>
        <v>758.71800000000007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25.044999999999995</v>
      </c>
      <c r="C14" s="57">
        <v>30.213000000000001</v>
      </c>
      <c r="D14" s="57">
        <v>31.281999999999996</v>
      </c>
      <c r="E14" s="57">
        <v>32.265999999999998</v>
      </c>
      <c r="F14" s="57">
        <v>31.105999999999998</v>
      </c>
      <c r="G14" s="57">
        <v>29.314000000000004</v>
      </c>
      <c r="H14" s="57">
        <v>25.187000000000005</v>
      </c>
      <c r="I14" s="57">
        <v>41.1</v>
      </c>
      <c r="J14" s="57">
        <v>39.726999999999997</v>
      </c>
      <c r="K14" s="57">
        <v>35.553000000000004</v>
      </c>
      <c r="L14" s="57">
        <v>78.908000000000015</v>
      </c>
      <c r="M14" s="57">
        <v>92.926000000000016</v>
      </c>
      <c r="N14" s="57">
        <v>94.13600000000001</v>
      </c>
      <c r="O14" s="57">
        <v>75.385000000000019</v>
      </c>
      <c r="P14" s="57">
        <v>92.763999999999996</v>
      </c>
      <c r="Q14" s="57">
        <v>77.934999999999988</v>
      </c>
      <c r="R14" s="57">
        <v>76.25</v>
      </c>
      <c r="S14" s="57">
        <v>55.661000000000008</v>
      </c>
      <c r="T14" s="57">
        <v>45.192999999999998</v>
      </c>
      <c r="U14" s="57">
        <v>39.610000000000007</v>
      </c>
      <c r="V14" s="57">
        <v>46.503</v>
      </c>
      <c r="W14" s="57">
        <v>42.306999999999995</v>
      </c>
      <c r="X14" s="57">
        <v>32.963999999999999</v>
      </c>
      <c r="Y14" s="57">
        <v>34.268000000000001</v>
      </c>
      <c r="Z14" s="58"/>
      <c r="AA14" s="59">
        <f t="shared" si="0"/>
        <v>1205.6029999999998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124.04499999999999</v>
      </c>
      <c r="C16" s="62">
        <f t="shared" ref="C16:Z16" si="1">IF(LEN(C$2)&gt;0,SUM(C10:C15),"")</f>
        <v>160.21299999999999</v>
      </c>
      <c r="D16" s="62">
        <f t="shared" si="1"/>
        <v>46.281999999999996</v>
      </c>
      <c r="E16" s="62">
        <f t="shared" si="1"/>
        <v>181.26599999999999</v>
      </c>
      <c r="F16" s="62">
        <f t="shared" si="1"/>
        <v>130.10599999999999</v>
      </c>
      <c r="G16" s="62">
        <f t="shared" si="1"/>
        <v>128.31399999999999</v>
      </c>
      <c r="H16" s="62">
        <f t="shared" si="1"/>
        <v>147.679</v>
      </c>
      <c r="I16" s="62">
        <f t="shared" si="1"/>
        <v>41.1</v>
      </c>
      <c r="J16" s="62">
        <f t="shared" si="1"/>
        <v>39.726999999999997</v>
      </c>
      <c r="K16" s="62">
        <f t="shared" si="1"/>
        <v>35.553000000000004</v>
      </c>
      <c r="L16" s="62">
        <f t="shared" si="1"/>
        <v>97.408000000000015</v>
      </c>
      <c r="M16" s="62">
        <f t="shared" si="1"/>
        <v>102.85200000000002</v>
      </c>
      <c r="N16" s="62">
        <f t="shared" si="1"/>
        <v>94.13600000000001</v>
      </c>
      <c r="O16" s="62">
        <f t="shared" si="1"/>
        <v>75.385000000000019</v>
      </c>
      <c r="P16" s="62">
        <f t="shared" si="1"/>
        <v>92.763999999999996</v>
      </c>
      <c r="Q16" s="62">
        <f t="shared" si="1"/>
        <v>156.18</v>
      </c>
      <c r="R16" s="62">
        <f t="shared" si="1"/>
        <v>76.25</v>
      </c>
      <c r="S16" s="62">
        <f t="shared" si="1"/>
        <v>70.661000000000001</v>
      </c>
      <c r="T16" s="62">
        <f t="shared" si="1"/>
        <v>65.62</v>
      </c>
      <c r="U16" s="62">
        <f t="shared" si="1"/>
        <v>67.137</v>
      </c>
      <c r="V16" s="62">
        <f t="shared" si="1"/>
        <v>74.03</v>
      </c>
      <c r="W16" s="62">
        <f t="shared" si="1"/>
        <v>57.306999999999995</v>
      </c>
      <c r="X16" s="62">
        <f t="shared" si="1"/>
        <v>56.037999999999997</v>
      </c>
      <c r="Y16" s="62">
        <f t="shared" si="1"/>
        <v>49.268000000000001</v>
      </c>
      <c r="Z16" s="63" t="str">
        <f t="shared" si="1"/>
        <v/>
      </c>
      <c r="AA16" s="64">
        <f>SUM(AA10:AA15)</f>
        <v>2169.3209999999999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0.113</v>
      </c>
      <c r="C21" s="81">
        <v>0.42799999999999999</v>
      </c>
      <c r="D21" s="81">
        <v>0.223</v>
      </c>
      <c r="E21" s="81">
        <v>0.33200000000000002</v>
      </c>
      <c r="F21" s="81">
        <v>0.219</v>
      </c>
      <c r="G21" s="81"/>
      <c r="H21" s="81"/>
      <c r="I21" s="81">
        <v>9.9090000000000007</v>
      </c>
      <c r="J21" s="81"/>
      <c r="K21" s="81"/>
      <c r="L21" s="81">
        <v>1.012</v>
      </c>
      <c r="M21" s="81">
        <v>4.3059999999999992</v>
      </c>
      <c r="N21" s="81">
        <v>2.976</v>
      </c>
      <c r="O21" s="81"/>
      <c r="P21" s="81">
        <v>1.151</v>
      </c>
      <c r="Q21" s="81"/>
      <c r="R21" s="81">
        <v>0.23100000000000001</v>
      </c>
      <c r="S21" s="81">
        <v>0.35</v>
      </c>
      <c r="T21" s="81">
        <v>0.46400000000000002</v>
      </c>
      <c r="U21" s="81">
        <v>0.69599999999999995</v>
      </c>
      <c r="V21" s="81">
        <v>0.35</v>
      </c>
      <c r="W21" s="81">
        <v>0.11600000000000001</v>
      </c>
      <c r="X21" s="81">
        <v>0.46300000000000002</v>
      </c>
      <c r="Y21" s="81">
        <v>0.33900000000000002</v>
      </c>
      <c r="Z21" s="78"/>
      <c r="AA21" s="79">
        <f t="shared" si="2"/>
        <v>23.678000000000004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0.113</v>
      </c>
      <c r="C25" s="88">
        <f t="shared" ref="C25:Z25" si="3">IF(LEN(C$2)&gt;0,SUM(C19:C24),"")</f>
        <v>0.42799999999999999</v>
      </c>
      <c r="D25" s="88">
        <f t="shared" si="3"/>
        <v>0.223</v>
      </c>
      <c r="E25" s="88">
        <f t="shared" si="3"/>
        <v>0.33200000000000002</v>
      </c>
      <c r="F25" s="88">
        <f t="shared" si="3"/>
        <v>0.219</v>
      </c>
      <c r="G25" s="88">
        <f t="shared" si="3"/>
        <v>0</v>
      </c>
      <c r="H25" s="88">
        <f t="shared" si="3"/>
        <v>0</v>
      </c>
      <c r="I25" s="88">
        <f t="shared" si="3"/>
        <v>9.9090000000000007</v>
      </c>
      <c r="J25" s="88">
        <f t="shared" si="3"/>
        <v>0</v>
      </c>
      <c r="K25" s="88">
        <f t="shared" si="3"/>
        <v>0</v>
      </c>
      <c r="L25" s="88">
        <f t="shared" si="3"/>
        <v>1.012</v>
      </c>
      <c r="M25" s="88">
        <f t="shared" si="3"/>
        <v>4.3059999999999992</v>
      </c>
      <c r="N25" s="88">
        <f t="shared" si="3"/>
        <v>2.976</v>
      </c>
      <c r="O25" s="88">
        <f t="shared" si="3"/>
        <v>0</v>
      </c>
      <c r="P25" s="88">
        <f t="shared" si="3"/>
        <v>1.151</v>
      </c>
      <c r="Q25" s="88">
        <f t="shared" si="3"/>
        <v>0</v>
      </c>
      <c r="R25" s="88">
        <f t="shared" si="3"/>
        <v>0.23100000000000001</v>
      </c>
      <c r="S25" s="88">
        <f t="shared" si="3"/>
        <v>0.35</v>
      </c>
      <c r="T25" s="88">
        <f t="shared" si="3"/>
        <v>0.46400000000000002</v>
      </c>
      <c r="U25" s="88">
        <f t="shared" si="3"/>
        <v>0.69599999999999995</v>
      </c>
      <c r="V25" s="88">
        <f t="shared" si="3"/>
        <v>0.35</v>
      </c>
      <c r="W25" s="88">
        <f t="shared" si="3"/>
        <v>0.11600000000000001</v>
      </c>
      <c r="X25" s="88">
        <f t="shared" si="3"/>
        <v>0.46300000000000002</v>
      </c>
      <c r="Y25" s="88">
        <f t="shared" si="3"/>
        <v>0.33900000000000002</v>
      </c>
      <c r="Z25" s="89" t="str">
        <f t="shared" si="3"/>
        <v/>
      </c>
      <c r="AA25" s="90">
        <f>SUM(AA19:AA24)</f>
        <v>23.678000000000004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124.158</v>
      </c>
      <c r="C29" s="77">
        <v>160.64099999999999</v>
      </c>
      <c r="D29" s="77">
        <v>46.505000000000003</v>
      </c>
      <c r="E29" s="77">
        <v>181.59800000000001</v>
      </c>
      <c r="F29" s="77">
        <v>130.32499999999999</v>
      </c>
      <c r="G29" s="77">
        <v>128.31399999999999</v>
      </c>
      <c r="H29" s="77">
        <v>147.679</v>
      </c>
      <c r="I29" s="77">
        <v>51.009</v>
      </c>
      <c r="J29" s="77">
        <v>39.726999999999997</v>
      </c>
      <c r="K29" s="77">
        <v>35.552999999999997</v>
      </c>
      <c r="L29" s="77">
        <v>98.42</v>
      </c>
      <c r="M29" s="77">
        <v>107.158</v>
      </c>
      <c r="N29" s="77">
        <v>97.111999999999995</v>
      </c>
      <c r="O29" s="77">
        <v>75.385000000000005</v>
      </c>
      <c r="P29" s="77">
        <v>93.915000000000006</v>
      </c>
      <c r="Q29" s="77">
        <v>156.18</v>
      </c>
      <c r="R29" s="77">
        <v>76.480999999999995</v>
      </c>
      <c r="S29" s="77">
        <v>71.010999999999996</v>
      </c>
      <c r="T29" s="77">
        <v>66.084000000000003</v>
      </c>
      <c r="U29" s="77">
        <v>67.832999999999998</v>
      </c>
      <c r="V29" s="77">
        <v>74.38</v>
      </c>
      <c r="W29" s="77">
        <v>57.423000000000002</v>
      </c>
      <c r="X29" s="77">
        <v>56.500999999999998</v>
      </c>
      <c r="Y29" s="77">
        <v>49.606999999999999</v>
      </c>
      <c r="Z29" s="78"/>
      <c r="AA29" s="79">
        <f>SUM(B29:Z29)</f>
        <v>2192.9990000000007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124.158</v>
      </c>
      <c r="C31" s="62">
        <f t="shared" ref="C31:Z31" si="4">IF(LEN(C$2)&gt;0,SUM(C28:C30),"")</f>
        <v>160.64099999999999</v>
      </c>
      <c r="D31" s="62">
        <f t="shared" si="4"/>
        <v>46.505000000000003</v>
      </c>
      <c r="E31" s="62">
        <f t="shared" si="4"/>
        <v>181.59800000000001</v>
      </c>
      <c r="F31" s="62">
        <f t="shared" si="4"/>
        <v>130.32499999999999</v>
      </c>
      <c r="G31" s="62">
        <f t="shared" si="4"/>
        <v>128.31399999999999</v>
      </c>
      <c r="H31" s="62">
        <f t="shared" si="4"/>
        <v>147.679</v>
      </c>
      <c r="I31" s="62">
        <f t="shared" si="4"/>
        <v>51.009</v>
      </c>
      <c r="J31" s="62">
        <f t="shared" si="4"/>
        <v>39.726999999999997</v>
      </c>
      <c r="K31" s="62">
        <f t="shared" si="4"/>
        <v>35.552999999999997</v>
      </c>
      <c r="L31" s="62">
        <f t="shared" si="4"/>
        <v>98.42</v>
      </c>
      <c r="M31" s="62">
        <f t="shared" si="4"/>
        <v>107.158</v>
      </c>
      <c r="N31" s="62">
        <f t="shared" si="4"/>
        <v>97.111999999999995</v>
      </c>
      <c r="O31" s="62">
        <f t="shared" si="4"/>
        <v>75.385000000000005</v>
      </c>
      <c r="P31" s="62">
        <f t="shared" si="4"/>
        <v>93.915000000000006</v>
      </c>
      <c r="Q31" s="62">
        <f t="shared" si="4"/>
        <v>156.18</v>
      </c>
      <c r="R31" s="62">
        <f t="shared" si="4"/>
        <v>76.480999999999995</v>
      </c>
      <c r="S31" s="62">
        <f t="shared" si="4"/>
        <v>71.010999999999996</v>
      </c>
      <c r="T31" s="62">
        <f t="shared" si="4"/>
        <v>66.084000000000003</v>
      </c>
      <c r="U31" s="62">
        <f t="shared" si="4"/>
        <v>67.832999999999998</v>
      </c>
      <c r="V31" s="62">
        <f t="shared" si="4"/>
        <v>74.38</v>
      </c>
      <c r="W31" s="62">
        <f t="shared" si="4"/>
        <v>57.423000000000002</v>
      </c>
      <c r="X31" s="62">
        <f t="shared" si="4"/>
        <v>56.500999999999998</v>
      </c>
      <c r="Y31" s="62">
        <f t="shared" si="4"/>
        <v>49.606999999999999</v>
      </c>
      <c r="Z31" s="63" t="str">
        <f t="shared" si="4"/>
        <v/>
      </c>
      <c r="AA31" s="64">
        <f>SUM(AA28:AA30)</f>
        <v>2192.9990000000007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124.15799999999999</v>
      </c>
      <c r="C51" s="88">
        <f t="shared" si="10"/>
        <v>160.64099999999999</v>
      </c>
      <c r="D51" s="88">
        <f t="shared" si="10"/>
        <v>46.504999999999995</v>
      </c>
      <c r="E51" s="88">
        <f t="shared" si="10"/>
        <v>181.59799999999998</v>
      </c>
      <c r="F51" s="88">
        <f t="shared" si="10"/>
        <v>130.32499999999999</v>
      </c>
      <c r="G51" s="88">
        <f t="shared" si="10"/>
        <v>128.31399999999999</v>
      </c>
      <c r="H51" s="88">
        <f t="shared" si="10"/>
        <v>147.679</v>
      </c>
      <c r="I51" s="88">
        <f t="shared" si="10"/>
        <v>51.009</v>
      </c>
      <c r="J51" s="88">
        <f t="shared" si="10"/>
        <v>39.726999999999997</v>
      </c>
      <c r="K51" s="88">
        <f t="shared" si="10"/>
        <v>35.553000000000004</v>
      </c>
      <c r="L51" s="88">
        <f t="shared" si="10"/>
        <v>98.420000000000016</v>
      </c>
      <c r="M51" s="88">
        <f t="shared" si="10"/>
        <v>107.15800000000002</v>
      </c>
      <c r="N51" s="88">
        <f t="shared" si="10"/>
        <v>97.112000000000009</v>
      </c>
      <c r="O51" s="88">
        <f t="shared" si="10"/>
        <v>75.385000000000019</v>
      </c>
      <c r="P51" s="88">
        <f t="shared" si="10"/>
        <v>93.914999999999992</v>
      </c>
      <c r="Q51" s="88">
        <f t="shared" si="10"/>
        <v>156.18</v>
      </c>
      <c r="R51" s="88">
        <f t="shared" si="10"/>
        <v>76.480999999999995</v>
      </c>
      <c r="S51" s="88">
        <f t="shared" si="10"/>
        <v>71.010999999999996</v>
      </c>
      <c r="T51" s="88">
        <f t="shared" si="10"/>
        <v>66.084000000000003</v>
      </c>
      <c r="U51" s="88">
        <f t="shared" si="10"/>
        <v>67.832999999999998</v>
      </c>
      <c r="V51" s="88">
        <f t="shared" si="10"/>
        <v>74.38</v>
      </c>
      <c r="W51" s="88">
        <f t="shared" si="10"/>
        <v>57.422999999999995</v>
      </c>
      <c r="X51" s="88">
        <f t="shared" si="10"/>
        <v>56.500999999999998</v>
      </c>
      <c r="Y51" s="88">
        <f t="shared" si="10"/>
        <v>49.606999999999999</v>
      </c>
      <c r="Z51" s="89" t="str">
        <f t="shared" si="10"/>
        <v/>
      </c>
      <c r="AA51" s="105">
        <f>SUM(B51:Z51)</f>
        <v>2192.9990000000003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124.158</v>
      </c>
      <c r="C4" s="18">
        <v>160.64100000000002</v>
      </c>
      <c r="D4" s="18">
        <v>46.504999999999995</v>
      </c>
      <c r="E4" s="18">
        <v>181.59800000000001</v>
      </c>
      <c r="F4" s="18">
        <v>130.32500000000002</v>
      </c>
      <c r="G4" s="18">
        <v>128.31400000000002</v>
      </c>
      <c r="H4" s="18">
        <v>147.679</v>
      </c>
      <c r="I4" s="18">
        <v>51.009</v>
      </c>
      <c r="J4" s="18">
        <v>39.726999999999997</v>
      </c>
      <c r="K4" s="18">
        <v>35.552999999999997</v>
      </c>
      <c r="L4" s="18">
        <v>98.42</v>
      </c>
      <c r="M4" s="18">
        <v>107.158</v>
      </c>
      <c r="N4" s="18">
        <v>97.111999999999995</v>
      </c>
      <c r="O4" s="18">
        <v>75.384999999999991</v>
      </c>
      <c r="P4" s="18">
        <v>93.914999999999992</v>
      </c>
      <c r="Q4" s="18">
        <v>156.17999999999998</v>
      </c>
      <c r="R4" s="18">
        <v>76.481000000000009</v>
      </c>
      <c r="S4" s="18">
        <v>71.010999999999996</v>
      </c>
      <c r="T4" s="18">
        <v>66.084000000000003</v>
      </c>
      <c r="U4" s="18">
        <v>67.832999999999998</v>
      </c>
      <c r="V4" s="18">
        <v>74.38</v>
      </c>
      <c r="W4" s="18">
        <v>57.423000000000002</v>
      </c>
      <c r="X4" s="18">
        <v>56.501000000000005</v>
      </c>
      <c r="Y4" s="18">
        <v>49.606999999999999</v>
      </c>
      <c r="Z4" s="19"/>
      <c r="AA4" s="20">
        <f>SUM(B4:Z4)</f>
        <v>2192.9990000000007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575.03</v>
      </c>
      <c r="C7" s="28">
        <v>575.12</v>
      </c>
      <c r="D7" s="28">
        <v>615</v>
      </c>
      <c r="E7" s="28">
        <v>598.03</v>
      </c>
      <c r="F7" s="28">
        <v>587</v>
      </c>
      <c r="G7" s="28">
        <v>586</v>
      </c>
      <c r="H7" s="28">
        <v>391.26</v>
      </c>
      <c r="I7" s="28">
        <v>321.83</v>
      </c>
      <c r="J7" s="28">
        <v>195.85</v>
      </c>
      <c r="K7" s="28">
        <v>174.6</v>
      </c>
      <c r="L7" s="28">
        <v>378</v>
      </c>
      <c r="M7" s="28">
        <v>378</v>
      </c>
      <c r="N7" s="28">
        <v>339.45</v>
      </c>
      <c r="O7" s="28">
        <v>196.37</v>
      </c>
      <c r="P7" s="28">
        <v>309.64999999999998</v>
      </c>
      <c r="Q7" s="28">
        <v>388</v>
      </c>
      <c r="R7" s="28">
        <v>294.97000000000003</v>
      </c>
      <c r="S7" s="28">
        <v>373</v>
      </c>
      <c r="T7" s="28">
        <v>451.47</v>
      </c>
      <c r="U7" s="28">
        <v>509.93</v>
      </c>
      <c r="V7" s="28">
        <v>509.93</v>
      </c>
      <c r="W7" s="28">
        <v>465</v>
      </c>
      <c r="X7" s="28">
        <v>408.98</v>
      </c>
      <c r="Y7" s="28">
        <v>338</v>
      </c>
      <c r="Z7" s="29"/>
      <c r="AA7" s="30">
        <f>IF(SUM(B7:Z7)&lt;&gt;0,AVERAGEIF(B7:Z7,"&lt;&gt;"""),"")</f>
        <v>415.0195833333334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13.496</v>
      </c>
      <c r="Z12" s="53"/>
      <c r="AA12" s="54">
        <f t="shared" si="0"/>
        <v>13.496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9.2999999999999999E-2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9.2999999999999999E-2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9.2999999999999999E-2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13.496</v>
      </c>
      <c r="Z16" s="63" t="str">
        <f t="shared" si="1"/>
        <v/>
      </c>
      <c r="AA16" s="64">
        <f>SUM(AA10:AA15)</f>
        <v>13.589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71.747</v>
      </c>
      <c r="C20" s="77">
        <v>65.554000000000002</v>
      </c>
      <c r="D20" s="77">
        <v>38.697000000000003</v>
      </c>
      <c r="E20" s="77">
        <v>125.16199999999999</v>
      </c>
      <c r="F20" s="77">
        <v>106.822</v>
      </c>
      <c r="G20" s="77">
        <v>106.26599999999999</v>
      </c>
      <c r="H20" s="77">
        <v>94.007000000000005</v>
      </c>
      <c r="I20" s="77">
        <v>37.867999999999995</v>
      </c>
      <c r="J20" s="77">
        <v>29.780999999999999</v>
      </c>
      <c r="K20" s="77">
        <v>29.502000000000002</v>
      </c>
      <c r="L20" s="77">
        <v>68.709000000000003</v>
      </c>
      <c r="M20" s="77">
        <v>74.233000000000004</v>
      </c>
      <c r="N20" s="77">
        <v>66.756</v>
      </c>
      <c r="O20" s="77">
        <v>55.217999999999996</v>
      </c>
      <c r="P20" s="77">
        <v>64.451999999999998</v>
      </c>
      <c r="Q20" s="77">
        <v>107.276</v>
      </c>
      <c r="R20" s="77">
        <v>54.781000000000006</v>
      </c>
      <c r="S20" s="77">
        <v>42.168999999999997</v>
      </c>
      <c r="T20" s="77">
        <v>34.106999999999999</v>
      </c>
      <c r="U20" s="77">
        <v>35.713999999999999</v>
      </c>
      <c r="V20" s="77">
        <v>48.548000000000002</v>
      </c>
      <c r="W20" s="77">
        <v>38.591000000000001</v>
      </c>
      <c r="X20" s="77">
        <v>36.81</v>
      </c>
      <c r="Y20" s="77">
        <v>17.451999999999998</v>
      </c>
      <c r="Z20" s="78"/>
      <c r="AA20" s="79">
        <f t="shared" si="2"/>
        <v>1450.2219999999995</v>
      </c>
    </row>
    <row r="21" spans="1:27" ht="24.95" customHeight="1" x14ac:dyDescent="0.2">
      <c r="A21" s="75" t="s">
        <v>16</v>
      </c>
      <c r="B21" s="80">
        <v>52.410999999999994</v>
      </c>
      <c r="C21" s="81">
        <v>95.087000000000003</v>
      </c>
      <c r="D21" s="81">
        <v>7.8079999999999998</v>
      </c>
      <c r="E21" s="81">
        <v>56.436</v>
      </c>
      <c r="F21" s="81">
        <v>23.503</v>
      </c>
      <c r="G21" s="81">
        <v>22.048000000000002</v>
      </c>
      <c r="H21" s="81">
        <v>53.579000000000001</v>
      </c>
      <c r="I21" s="81">
        <v>13.141000000000002</v>
      </c>
      <c r="J21" s="81">
        <v>9.9460000000000015</v>
      </c>
      <c r="K21" s="81">
        <v>6.0510000000000002</v>
      </c>
      <c r="L21" s="81">
        <v>29.711000000000002</v>
      </c>
      <c r="M21" s="81">
        <v>32.924999999999997</v>
      </c>
      <c r="N21" s="81">
        <v>30.356000000000002</v>
      </c>
      <c r="O21" s="81">
        <v>20.167000000000002</v>
      </c>
      <c r="P21" s="81">
        <v>29.463000000000001</v>
      </c>
      <c r="Q21" s="81">
        <v>48.903999999999996</v>
      </c>
      <c r="R21" s="81">
        <v>21.700000000000003</v>
      </c>
      <c r="S21" s="81">
        <v>28.841999999999999</v>
      </c>
      <c r="T21" s="81">
        <v>31.977</v>
      </c>
      <c r="U21" s="81">
        <v>32.119</v>
      </c>
      <c r="V21" s="81">
        <v>25.832000000000001</v>
      </c>
      <c r="W21" s="81">
        <v>18.832000000000001</v>
      </c>
      <c r="X21" s="81">
        <v>19.690999999999999</v>
      </c>
      <c r="Y21" s="81">
        <v>18.658999999999999</v>
      </c>
      <c r="Z21" s="78"/>
      <c r="AA21" s="79">
        <f t="shared" si="2"/>
        <v>729.1880000000001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124.15799999999999</v>
      </c>
      <c r="C25" s="88">
        <f t="shared" si="3"/>
        <v>160.64100000000002</v>
      </c>
      <c r="D25" s="88">
        <f t="shared" si="3"/>
        <v>46.505000000000003</v>
      </c>
      <c r="E25" s="88">
        <f t="shared" si="3"/>
        <v>181.59799999999998</v>
      </c>
      <c r="F25" s="88">
        <f t="shared" si="3"/>
        <v>130.32499999999999</v>
      </c>
      <c r="G25" s="88">
        <f t="shared" si="3"/>
        <v>128.31399999999999</v>
      </c>
      <c r="H25" s="88">
        <f t="shared" si="3"/>
        <v>147.58600000000001</v>
      </c>
      <c r="I25" s="88">
        <f t="shared" si="3"/>
        <v>51.009</v>
      </c>
      <c r="J25" s="88">
        <f t="shared" si="3"/>
        <v>39.727000000000004</v>
      </c>
      <c r="K25" s="88">
        <f t="shared" si="3"/>
        <v>35.553000000000004</v>
      </c>
      <c r="L25" s="88">
        <f t="shared" si="3"/>
        <v>98.42</v>
      </c>
      <c r="M25" s="88">
        <f t="shared" si="3"/>
        <v>107.158</v>
      </c>
      <c r="N25" s="88">
        <f t="shared" si="3"/>
        <v>97.111999999999995</v>
      </c>
      <c r="O25" s="88">
        <f t="shared" si="3"/>
        <v>75.384999999999991</v>
      </c>
      <c r="P25" s="88">
        <f t="shared" si="3"/>
        <v>93.914999999999992</v>
      </c>
      <c r="Q25" s="88">
        <f t="shared" si="3"/>
        <v>156.18</v>
      </c>
      <c r="R25" s="88">
        <f t="shared" si="3"/>
        <v>76.481000000000009</v>
      </c>
      <c r="S25" s="88">
        <f t="shared" si="3"/>
        <v>71.010999999999996</v>
      </c>
      <c r="T25" s="88">
        <f t="shared" si="3"/>
        <v>66.084000000000003</v>
      </c>
      <c r="U25" s="88">
        <f t="shared" si="3"/>
        <v>67.832999999999998</v>
      </c>
      <c r="V25" s="88">
        <f t="shared" si="3"/>
        <v>74.38</v>
      </c>
      <c r="W25" s="88">
        <f t="shared" si="3"/>
        <v>57.423000000000002</v>
      </c>
      <c r="X25" s="88">
        <f t="shared" si="3"/>
        <v>56.501000000000005</v>
      </c>
      <c r="Y25" s="88">
        <f t="shared" si="3"/>
        <v>36.110999999999997</v>
      </c>
      <c r="Z25" s="89">
        <f t="shared" si="3"/>
        <v>0</v>
      </c>
      <c r="AA25" s="90">
        <f t="shared" si="3"/>
        <v>2179.41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124.158</v>
      </c>
      <c r="C29" s="77">
        <v>160.64099999999999</v>
      </c>
      <c r="D29" s="77">
        <v>46.505000000000003</v>
      </c>
      <c r="E29" s="77">
        <v>181.59800000000001</v>
      </c>
      <c r="F29" s="77">
        <v>130.32499999999999</v>
      </c>
      <c r="G29" s="77">
        <v>128.31399999999999</v>
      </c>
      <c r="H29" s="77">
        <v>147.679</v>
      </c>
      <c r="I29" s="77">
        <v>51.009</v>
      </c>
      <c r="J29" s="77">
        <v>39.726999999999997</v>
      </c>
      <c r="K29" s="77">
        <v>35.552999999999997</v>
      </c>
      <c r="L29" s="77">
        <v>98.42</v>
      </c>
      <c r="M29" s="77">
        <v>107.158</v>
      </c>
      <c r="N29" s="77">
        <v>97.111999999999995</v>
      </c>
      <c r="O29" s="77">
        <v>75.385000000000005</v>
      </c>
      <c r="P29" s="77">
        <v>93.915000000000006</v>
      </c>
      <c r="Q29" s="77">
        <v>156.18</v>
      </c>
      <c r="R29" s="77">
        <v>76.480999999999995</v>
      </c>
      <c r="S29" s="77">
        <v>71.010999999999996</v>
      </c>
      <c r="T29" s="77">
        <v>66.084000000000003</v>
      </c>
      <c r="U29" s="77">
        <v>67.832999999999998</v>
      </c>
      <c r="V29" s="77">
        <v>74.38</v>
      </c>
      <c r="W29" s="77">
        <v>57.423000000000002</v>
      </c>
      <c r="X29" s="77">
        <v>56.500999999999998</v>
      </c>
      <c r="Y29" s="77">
        <v>49.606999999999999</v>
      </c>
      <c r="Z29" s="78"/>
      <c r="AA29" s="79">
        <f>SUM(B29:Z29)</f>
        <v>2192.9990000000007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124.158</v>
      </c>
      <c r="C31" s="62">
        <f t="shared" si="4"/>
        <v>160.64099999999999</v>
      </c>
      <c r="D31" s="62">
        <f t="shared" si="4"/>
        <v>46.505000000000003</v>
      </c>
      <c r="E31" s="62">
        <f t="shared" si="4"/>
        <v>181.59800000000001</v>
      </c>
      <c r="F31" s="62">
        <f t="shared" si="4"/>
        <v>130.32499999999999</v>
      </c>
      <c r="G31" s="62">
        <f t="shared" si="4"/>
        <v>128.31399999999999</v>
      </c>
      <c r="H31" s="62">
        <f t="shared" si="4"/>
        <v>147.679</v>
      </c>
      <c r="I31" s="62">
        <f t="shared" si="4"/>
        <v>51.009</v>
      </c>
      <c r="J31" s="62">
        <f t="shared" si="4"/>
        <v>39.726999999999997</v>
      </c>
      <c r="K31" s="62">
        <f t="shared" si="4"/>
        <v>35.552999999999997</v>
      </c>
      <c r="L31" s="62">
        <f t="shared" si="4"/>
        <v>98.42</v>
      </c>
      <c r="M31" s="62">
        <f t="shared" si="4"/>
        <v>107.158</v>
      </c>
      <c r="N31" s="62">
        <f t="shared" si="4"/>
        <v>97.111999999999995</v>
      </c>
      <c r="O31" s="62">
        <f t="shared" si="4"/>
        <v>75.385000000000005</v>
      </c>
      <c r="P31" s="62">
        <f t="shared" si="4"/>
        <v>93.915000000000006</v>
      </c>
      <c r="Q31" s="62">
        <f t="shared" si="4"/>
        <v>156.18</v>
      </c>
      <c r="R31" s="62">
        <f t="shared" si="4"/>
        <v>76.480999999999995</v>
      </c>
      <c r="S31" s="62">
        <f t="shared" si="4"/>
        <v>71.010999999999996</v>
      </c>
      <c r="T31" s="62">
        <f t="shared" si="4"/>
        <v>66.084000000000003</v>
      </c>
      <c r="U31" s="62">
        <f t="shared" si="4"/>
        <v>67.832999999999998</v>
      </c>
      <c r="V31" s="62">
        <f t="shared" si="4"/>
        <v>74.38</v>
      </c>
      <c r="W31" s="62">
        <f t="shared" si="4"/>
        <v>57.423000000000002</v>
      </c>
      <c r="X31" s="62">
        <f t="shared" si="4"/>
        <v>56.500999999999998</v>
      </c>
      <c r="Y31" s="62">
        <f t="shared" si="4"/>
        <v>49.606999999999999</v>
      </c>
      <c r="Z31" s="63">
        <f t="shared" si="4"/>
        <v>0</v>
      </c>
      <c r="AA31" s="64">
        <f t="shared" si="4"/>
        <v>2192.9990000000007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124.15799999999999</v>
      </c>
      <c r="C51" s="88">
        <f t="shared" si="10"/>
        <v>160.64100000000002</v>
      </c>
      <c r="D51" s="88">
        <f t="shared" si="10"/>
        <v>46.505000000000003</v>
      </c>
      <c r="E51" s="88">
        <f t="shared" si="10"/>
        <v>181.59799999999998</v>
      </c>
      <c r="F51" s="88">
        <f t="shared" si="10"/>
        <v>130.32499999999999</v>
      </c>
      <c r="G51" s="88">
        <f t="shared" si="10"/>
        <v>128.31399999999999</v>
      </c>
      <c r="H51" s="88">
        <f t="shared" si="10"/>
        <v>147.679</v>
      </c>
      <c r="I51" s="88">
        <f t="shared" si="10"/>
        <v>51.009</v>
      </c>
      <c r="J51" s="88">
        <f t="shared" si="10"/>
        <v>39.727000000000004</v>
      </c>
      <c r="K51" s="88">
        <f t="shared" si="10"/>
        <v>35.553000000000004</v>
      </c>
      <c r="L51" s="88">
        <f t="shared" si="10"/>
        <v>98.42</v>
      </c>
      <c r="M51" s="88">
        <f t="shared" si="10"/>
        <v>107.158</v>
      </c>
      <c r="N51" s="88">
        <f t="shared" si="10"/>
        <v>97.111999999999995</v>
      </c>
      <c r="O51" s="88">
        <f t="shared" si="10"/>
        <v>75.384999999999991</v>
      </c>
      <c r="P51" s="88">
        <f t="shared" si="10"/>
        <v>93.914999999999992</v>
      </c>
      <c r="Q51" s="88">
        <f t="shared" si="10"/>
        <v>156.18</v>
      </c>
      <c r="R51" s="88">
        <f t="shared" si="10"/>
        <v>76.481000000000009</v>
      </c>
      <c r="S51" s="88">
        <f t="shared" si="10"/>
        <v>71.010999999999996</v>
      </c>
      <c r="T51" s="88">
        <f t="shared" si="10"/>
        <v>66.084000000000003</v>
      </c>
      <c r="U51" s="88">
        <f t="shared" si="10"/>
        <v>67.832999999999998</v>
      </c>
      <c r="V51" s="88">
        <f t="shared" si="10"/>
        <v>74.38</v>
      </c>
      <c r="W51" s="88">
        <f t="shared" si="10"/>
        <v>57.423000000000002</v>
      </c>
      <c r="X51" s="88">
        <f t="shared" si="10"/>
        <v>56.501000000000005</v>
      </c>
      <c r="Y51" s="88">
        <f t="shared" si="10"/>
        <v>49.606999999999999</v>
      </c>
      <c r="Z51" s="89">
        <f t="shared" si="10"/>
        <v>0</v>
      </c>
      <c r="AA51" s="105">
        <f>SUM(B51:Z51)</f>
        <v>2192.9989999999998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575.03</v>
      </c>
      <c r="C7" s="118">
        <v>575.12</v>
      </c>
      <c r="D7" s="118">
        <v>615</v>
      </c>
      <c r="E7" s="118">
        <v>598.03</v>
      </c>
      <c r="F7" s="118">
        <v>587</v>
      </c>
      <c r="G7" s="118">
        <v>586</v>
      </c>
      <c r="H7" s="118">
        <v>391.26</v>
      </c>
      <c r="I7" s="118">
        <v>321.83</v>
      </c>
      <c r="J7" s="118">
        <v>195.85</v>
      </c>
      <c r="K7" s="118">
        <v>174.6</v>
      </c>
      <c r="L7" s="118">
        <v>378</v>
      </c>
      <c r="M7" s="118">
        <v>378</v>
      </c>
      <c r="N7" s="118">
        <v>339.45</v>
      </c>
      <c r="O7" s="118">
        <v>196.37</v>
      </c>
      <c r="P7" s="118">
        <v>309.64999999999998</v>
      </c>
      <c r="Q7" s="118">
        <v>388</v>
      </c>
      <c r="R7" s="118">
        <v>294.97000000000003</v>
      </c>
      <c r="S7" s="118">
        <v>373</v>
      </c>
      <c r="T7" s="118">
        <v>451.47</v>
      </c>
      <c r="U7" s="118">
        <v>509.93</v>
      </c>
      <c r="V7" s="118">
        <v>509.93</v>
      </c>
      <c r="W7" s="118">
        <v>465</v>
      </c>
      <c r="X7" s="118">
        <v>408.98</v>
      </c>
      <c r="Y7" s="118">
        <v>338</v>
      </c>
      <c r="Z7" s="119"/>
      <c r="AA7" s="120">
        <f>IF(SUM(B7:Z7)&lt;&gt;0,AVERAGEIF(B7:Z7,"&lt;&gt;"""),"")</f>
        <v>415.0195833333334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2022-09-03T13:17:32Z</dcterms:created>
  <dcterms:modified xsi:type="dcterms:W3CDTF">2022-09-03T13:17:33Z</dcterms:modified>
</cp:coreProperties>
</file>