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<sst xmlns="http://schemas.openxmlformats.org/spreadsheetml/2006/main" count="117" uniqueCount="53">
  <si>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02/09/2022 16:20:24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</si>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</sst>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34.874000000000002</c:v>
                </c:pt>
                <c:pt idx="7">
                  <c:v>35</c:v>
                </c:pt>
                <c:pt idx="8">
                  <c:v>34.784999999999997</c:v>
                </c:pt>
                <c:pt idx="9">
                  <c:v>35</c:v>
                </c:pt>
                <c:pt idx="10">
                  <c:v>33.625999999999998</c:v>
                </c:pt>
                <c:pt idx="11">
                  <c:v>34.792999999999999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34.981999999999999</c:v>
                </c:pt>
                <c:pt idx="17">
                  <c:v>34.274999999999999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34.448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32.629999999999995</c:v>
                </c:pt>
                <c:pt idx="2">
                  <c:v>48.846000000000004</c:v>
                </c:pt>
                <c:pt idx="3">
                  <c:v>41.096000000000004</c:v>
                </c:pt>
                <c:pt idx="4">
                  <c:v>29.878</c:v>
                </c:pt>
                <c:pt idx="16">
                  <c:v>18.245000000000001</c:v>
                </c:pt>
                <c:pt idx="22">
                  <c:v>49</c:v>
                </c:pt>
                <c:pt idx="23">
                  <c:v>94.831999999999994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31.102999999999998</c:v>
                </c:pt>
                <c:pt idx="1">
                  <c:v>30.732999999999997</c:v>
                </c:pt>
                <c:pt idx="2">
                  <c:v>34.923999999999999</c:v>
                </c:pt>
                <c:pt idx="3">
                  <c:v>30.550999999999998</c:v>
                </c:pt>
                <c:pt idx="4">
                  <c:v>27.923999999999999</c:v>
                </c:pt>
                <c:pt idx="5">
                  <c:v>38.168000000000006</c:v>
                </c:pt>
                <c:pt idx="6">
                  <c:v>31.376999999999995</c:v>
                </c:pt>
                <c:pt idx="7">
                  <c:v>48.048000000000002</c:v>
                </c:pt>
                <c:pt idx="8">
                  <c:v>69.47</c:v>
                </c:pt>
                <c:pt idx="9">
                  <c:v>87.73099999999998</c:v>
                </c:pt>
                <c:pt idx="10">
                  <c:v>105.73399999999998</c:v>
                </c:pt>
                <c:pt idx="11">
                  <c:v>120.631</c:v>
                </c:pt>
                <c:pt idx="12">
                  <c:v>120.48099999999999</c:v>
                </c:pt>
                <c:pt idx="13">
                  <c:v>128.089</c:v>
                </c:pt>
                <c:pt idx="14">
                  <c:v>113.62000000000003</c:v>
                </c:pt>
                <c:pt idx="15">
                  <c:v>101.768</c:v>
                </c:pt>
                <c:pt idx="16">
                  <c:v>86.199000000000026</c:v>
                </c:pt>
                <c:pt idx="17">
                  <c:v>63.660000000000004</c:v>
                </c:pt>
                <c:pt idx="18">
                  <c:v>43.764999999999993</c:v>
                </c:pt>
                <c:pt idx="19">
                  <c:v>39.851000000000006</c:v>
                </c:pt>
                <c:pt idx="20">
                  <c:v>32.778999999999996</c:v>
                </c:pt>
                <c:pt idx="21">
                  <c:v>28.928999999999998</c:v>
                </c:pt>
                <c:pt idx="22">
                  <c:v>23.913999999999998</c:v>
                </c:pt>
                <c:pt idx="23">
                  <c:v>20.169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33.408999999999999</c:v>
                </c:pt>
                <c:pt idx="18">
                  <c:v>35</c:v>
                </c:pt>
                <c:pt idx="19">
                  <c:v>38</c:v>
                </c:pt>
                <c:pt idx="20">
                  <c:v>35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77464"/>
        <c:axId val="431077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66.102999999999994</c:v>
                </c:pt>
                <c:pt idx="1">
                  <c:v>98.363</c:v>
                </c:pt>
                <c:pt idx="2">
                  <c:v>118.77</c:v>
                </c:pt>
                <c:pt idx="3">
                  <c:v>106.64699999999999</c:v>
                </c:pt>
                <c:pt idx="4">
                  <c:v>92.801999999999992</c:v>
                </c:pt>
                <c:pt idx="5">
                  <c:v>73.167999999999992</c:v>
                </c:pt>
                <c:pt idx="6">
                  <c:v>66.251000000000005</c:v>
                </c:pt>
                <c:pt idx="7">
                  <c:v>83.048000000000002</c:v>
                </c:pt>
                <c:pt idx="8">
                  <c:v>104.255</c:v>
                </c:pt>
                <c:pt idx="9">
                  <c:v>122.73100000000001</c:v>
                </c:pt>
                <c:pt idx="10">
                  <c:v>139.36000000000001</c:v>
                </c:pt>
                <c:pt idx="11">
                  <c:v>190.32999999999998</c:v>
                </c:pt>
                <c:pt idx="12">
                  <c:v>155.48099999999999</c:v>
                </c:pt>
                <c:pt idx="13">
                  <c:v>163.08899999999997</c:v>
                </c:pt>
                <c:pt idx="14">
                  <c:v>148.62</c:v>
                </c:pt>
                <c:pt idx="15">
                  <c:v>136.76800000000003</c:v>
                </c:pt>
                <c:pt idx="16">
                  <c:v>139.42599999999999</c:v>
                </c:pt>
                <c:pt idx="17">
                  <c:v>131.34399999999999</c:v>
                </c:pt>
                <c:pt idx="18">
                  <c:v>113.76500000000001</c:v>
                </c:pt>
                <c:pt idx="19">
                  <c:v>112.851</c:v>
                </c:pt>
                <c:pt idx="20">
                  <c:v>102.779</c:v>
                </c:pt>
                <c:pt idx="21">
                  <c:v>73.928999999999988</c:v>
                </c:pt>
                <c:pt idx="22">
                  <c:v>107.914</c:v>
                </c:pt>
                <c:pt idx="23">
                  <c:v>149.44900000000001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77464"/>
        <c:axId val="431077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344</c:v>
                </c:pt>
                <c:pt idx="1">
                  <c:v>385</c:v>
                </c:pt>
                <c:pt idx="2">
                  <c:v>429.13</c:v>
                </c:pt>
                <c:pt idx="3">
                  <c:v>416.34</c:v>
                </c:pt>
                <c:pt idx="4">
                  <c:v>385</c:v>
                </c:pt>
                <c:pt idx="5">
                  <c:v>317.26</c:v>
                </c:pt>
                <c:pt idx="6">
                  <c:v>340.41</c:v>
                </c:pt>
                <c:pt idx="7">
                  <c:v>361.75</c:v>
                </c:pt>
                <c:pt idx="8">
                  <c:v>340.41</c:v>
                </c:pt>
                <c:pt idx="9">
                  <c:v>340.41</c:v>
                </c:pt>
                <c:pt idx="10">
                  <c:v>320.39</c:v>
                </c:pt>
                <c:pt idx="11">
                  <c:v>335.75</c:v>
                </c:pt>
                <c:pt idx="12">
                  <c:v>304.51</c:v>
                </c:pt>
                <c:pt idx="13">
                  <c:v>270.64999999999998</c:v>
                </c:pt>
                <c:pt idx="14">
                  <c:v>257.58999999999997</c:v>
                </c:pt>
                <c:pt idx="15">
                  <c:v>330.14</c:v>
                </c:pt>
                <c:pt idx="16">
                  <c:v>385</c:v>
                </c:pt>
                <c:pt idx="17">
                  <c:v>397.97</c:v>
                </c:pt>
                <c:pt idx="18">
                  <c:v>487.99</c:v>
                </c:pt>
                <c:pt idx="19">
                  <c:v>585.49</c:v>
                </c:pt>
                <c:pt idx="20">
                  <c:v>558.14</c:v>
                </c:pt>
                <c:pt idx="21">
                  <c:v>470</c:v>
                </c:pt>
                <c:pt idx="22">
                  <c:v>429.21</c:v>
                </c:pt>
                <c:pt idx="23">
                  <c:v>377.63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78640"/>
        <c:axId val="431078248"/>
      </c:lineChart>
      <c:catAx>
        <c:axId val="431077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77856"/>
        <c:crosses val="autoZero"/>
        <c:auto val="1"/>
        <c:lblAlgn val="ctr"/>
        <c:lblOffset val="100"/>
        <c:noMultiLvlLbl val="0"/>
      </c:catAx>
      <c:valAx>
        <c:axId val="43107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77464"/>
        <c:crosses val="autoZero"/>
        <c:crossBetween val="between"/>
      </c:valAx>
      <c:valAx>
        <c:axId val="431078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78640"/>
        <c:crosses val="max"/>
        <c:crossBetween val="between"/>
      </c:valAx>
      <c:catAx>
        <c:axId val="431078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078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66.102999999999994</v>
      </c>
      <c r="C4" s="18">
        <v>98.363000000000014</v>
      </c>
      <c r="D4" s="18">
        <v>118.77000000000004</v>
      </c>
      <c r="E4" s="18">
        <v>106.64700000000001</v>
      </c>
      <c r="F4" s="18">
        <v>92.801999999999992</v>
      </c>
      <c r="G4" s="18">
        <v>73.167999999999992</v>
      </c>
      <c r="H4" s="18">
        <v>66.251000000000019</v>
      </c>
      <c r="I4" s="18">
        <v>83.048000000000016</v>
      </c>
      <c r="J4" s="18">
        <v>104.25499999999997</v>
      </c>
      <c r="K4" s="18">
        <v>122.73099999999997</v>
      </c>
      <c r="L4" s="18">
        <v>139.35999999999999</v>
      </c>
      <c r="M4" s="18">
        <v>190.32999999999996</v>
      </c>
      <c r="N4" s="18">
        <v>155.48099999999994</v>
      </c>
      <c r="O4" s="18">
        <v>163.08899999999997</v>
      </c>
      <c r="P4" s="18">
        <v>148.62000000000003</v>
      </c>
      <c r="Q4" s="18">
        <v>136.76800000000003</v>
      </c>
      <c r="R4" s="18">
        <v>139.42599999999996</v>
      </c>
      <c r="S4" s="18">
        <v>131.34399999999999</v>
      </c>
      <c r="T4" s="18">
        <v>113.76499999999999</v>
      </c>
      <c r="U4" s="18">
        <v>112.85100000000001</v>
      </c>
      <c r="V4" s="18">
        <v>102.779</v>
      </c>
      <c r="W4" s="18">
        <v>73.929000000000002</v>
      </c>
      <c r="X4" s="18">
        <v>107.914</v>
      </c>
      <c r="Y4" s="18">
        <v>149.44899999999996</v>
      </c>
      <c r="Z4" s="19"/>
      <c r="AA4" s="20">
        <f>SUM(B4:Z4)</f>
        <v>2797.2430000000004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</v>
      </c>
      <c r="C7" s="28">
        <v>385</v>
      </c>
      <c r="D7" s="28">
        <v>429.13</v>
      </c>
      <c r="E7" s="28">
        <v>416.34</v>
      </c>
      <c r="F7" s="28">
        <v>385</v>
      </c>
      <c r="G7" s="28">
        <v>317.26</v>
      </c>
      <c r="H7" s="28">
        <v>340.41</v>
      </c>
      <c r="I7" s="28">
        <v>361.75</v>
      </c>
      <c r="J7" s="28">
        <v>340.41</v>
      </c>
      <c r="K7" s="28">
        <v>340.41</v>
      </c>
      <c r="L7" s="28">
        <v>320.39</v>
      </c>
      <c r="M7" s="28">
        <v>335.75</v>
      </c>
      <c r="N7" s="28">
        <v>304.51</v>
      </c>
      <c r="O7" s="28">
        <v>270.64999999999998</v>
      </c>
      <c r="P7" s="28">
        <v>257.58999999999997</v>
      </c>
      <c r="Q7" s="28">
        <v>330.14</v>
      </c>
      <c r="R7" s="28">
        <v>385</v>
      </c>
      <c r="S7" s="28">
        <v>397.97</v>
      </c>
      <c r="T7" s="28">
        <v>487.99</v>
      </c>
      <c r="U7" s="28">
        <v>585.49</v>
      </c>
      <c r="V7" s="28">
        <v>558.14</v>
      </c>
      <c r="W7" s="28">
        <v>470</v>
      </c>
      <c r="X7" s="28">
        <v>429.21</v>
      </c>
      <c r="Y7" s="28">
        <v>377.63</v>
      </c>
      <c r="Z7" s="29"/>
      <c r="AA7" s="30">
        <f>IF(SUM(B7:Z7)&lt;&gt;0,AVERAGEIF(B7:Z7,"&lt;&gt;"""),"")</f>
        <v>382.09041666666661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</v>
      </c>
      <c r="C10" s="42">
        <v>35</v>
      </c>
      <c r="D10" s="42">
        <v>35</v>
      </c>
      <c r="E10" s="42">
        <v>35</v>
      </c>
      <c r="F10" s="42">
        <v>35</v>
      </c>
      <c r="G10" s="42">
        <v>35</v>
      </c>
      <c r="H10" s="42">
        <v>34.874000000000002</v>
      </c>
      <c r="I10" s="42">
        <v>35</v>
      </c>
      <c r="J10" s="42">
        <v>34.784999999999997</v>
      </c>
      <c r="K10" s="42">
        <v>35</v>
      </c>
      <c r="L10" s="42">
        <v>33.625999999999998</v>
      </c>
      <c r="M10" s="42">
        <v>34.792999999999999</v>
      </c>
      <c r="N10" s="42">
        <v>35</v>
      </c>
      <c r="O10" s="42">
        <v>35</v>
      </c>
      <c r="P10" s="42">
        <v>35</v>
      </c>
      <c r="Q10" s="42">
        <v>35</v>
      </c>
      <c r="R10" s="42">
        <v>34.981999999999999</v>
      </c>
      <c r="S10" s="42">
        <v>34.274999999999999</v>
      </c>
      <c r="T10" s="42">
        <v>35</v>
      </c>
      <c r="U10" s="42">
        <v>35</v>
      </c>
      <c r="V10" s="42">
        <v>35</v>
      </c>
      <c r="W10" s="42">
        <v>35</v>
      </c>
      <c r="X10" s="42">
        <v>35</v>
      </c>
      <c r="Y10" s="42">
        <v>34.448</v>
      </c>
      <c r="Z10" s="43"/>
      <c r="AA10" s="44">
        <f t="shared" ref="AA10:AA15" si="0">SUM(B10:Z10)</f>
        <v>836.7829999999999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32.629999999999995</v>
      </c>
      <c r="D12" s="52">
        <v>48.846000000000004</v>
      </c>
      <c r="E12" s="52">
        <v>41.096000000000004</v>
      </c>
      <c r="F12" s="52">
        <v>29.878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18.245000000000001</v>
      </c>
      <c r="S12" s="52"/>
      <c r="T12" s="52"/>
      <c r="U12" s="52"/>
      <c r="V12" s="52"/>
      <c r="W12" s="52"/>
      <c r="X12" s="52">
        <v>49</v>
      </c>
      <c r="Y12" s="52">
        <v>94.831999999999994</v>
      </c>
      <c r="Z12" s="53"/>
      <c r="AA12" s="54">
        <f t="shared" si="0"/>
        <v>314.52699999999999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33.408999999999999</v>
      </c>
      <c r="T13" s="52">
        <v>35</v>
      </c>
      <c r="U13" s="52">
        <v>38</v>
      </c>
      <c r="V13" s="52">
        <v>35</v>
      </c>
      <c r="W13" s="52">
        <v>10</v>
      </c>
      <c r="X13" s="52"/>
      <c r="Y13" s="52"/>
      <c r="Z13" s="53"/>
      <c r="AA13" s="54">
        <f t="shared" si="0"/>
        <v>151.40899999999999</v>
      </c>
    </row>
    <row r="14" spans="1:27" ht="24.95" customHeight="1" x14ac:dyDescent="0.2">
      <c r="A14" s="55" t="s">
        <v>10</v>
      </c>
      <c r="B14" s="56">
        <v>31.102999999999998</v>
      </c>
      <c r="C14" s="57">
        <v>30.732999999999997</v>
      </c>
      <c r="D14" s="57">
        <v>34.923999999999999</v>
      </c>
      <c r="E14" s="57">
        <v>30.550999999999998</v>
      </c>
      <c r="F14" s="57">
        <v>27.923999999999999</v>
      </c>
      <c r="G14" s="57">
        <v>38.168000000000006</v>
      </c>
      <c r="H14" s="57">
        <v>31.376999999999995</v>
      </c>
      <c r="I14" s="57">
        <v>48.048000000000002</v>
      </c>
      <c r="J14" s="57">
        <v>69.47</v>
      </c>
      <c r="K14" s="57">
        <v>87.73099999999998</v>
      </c>
      <c r="L14" s="57">
        <v>105.73399999999998</v>
      </c>
      <c r="M14" s="57">
        <v>120.631</v>
      </c>
      <c r="N14" s="57">
        <v>120.48099999999999</v>
      </c>
      <c r="O14" s="57">
        <v>128.089</v>
      </c>
      <c r="P14" s="57">
        <v>113.62000000000003</v>
      </c>
      <c r="Q14" s="57">
        <v>101.768</v>
      </c>
      <c r="R14" s="57">
        <v>86.199000000000026</v>
      </c>
      <c r="S14" s="57">
        <v>63.660000000000004</v>
      </c>
      <c r="T14" s="57">
        <v>43.764999999999993</v>
      </c>
      <c r="U14" s="57">
        <v>39.851000000000006</v>
      </c>
      <c r="V14" s="57">
        <v>32.778999999999996</v>
      </c>
      <c r="W14" s="57">
        <v>28.928999999999998</v>
      </c>
      <c r="X14" s="57">
        <v>23.913999999999998</v>
      </c>
      <c r="Y14" s="57">
        <v>20.169</v>
      </c>
      <c r="Z14" s="58"/>
      <c r="AA14" s="59">
        <f t="shared" si="0"/>
        <v>1459.6180000000004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66.102999999999994</v>
      </c>
      <c r="C16" s="62">
        <f t="shared" ref="C16:Z16" si="1">IF(LEN(C$2)&gt;0,SUM(C10:C15),"")</f>
        <v>98.363</v>
      </c>
      <c r="D16" s="62">
        <f t="shared" si="1"/>
        <v>118.77000000000001</v>
      </c>
      <c r="E16" s="62">
        <f t="shared" si="1"/>
        <v>106.64700000000001</v>
      </c>
      <c r="F16" s="62">
        <f t="shared" si="1"/>
        <v>92.801999999999992</v>
      </c>
      <c r="G16" s="62">
        <f t="shared" si="1"/>
        <v>73.168000000000006</v>
      </c>
      <c r="H16" s="62">
        <f t="shared" si="1"/>
        <v>66.251000000000005</v>
      </c>
      <c r="I16" s="62">
        <f t="shared" si="1"/>
        <v>83.048000000000002</v>
      </c>
      <c r="J16" s="62">
        <f t="shared" si="1"/>
        <v>104.255</v>
      </c>
      <c r="K16" s="62">
        <f t="shared" si="1"/>
        <v>122.73099999999998</v>
      </c>
      <c r="L16" s="62">
        <f t="shared" si="1"/>
        <v>139.35999999999999</v>
      </c>
      <c r="M16" s="62">
        <f t="shared" si="1"/>
        <v>155.42400000000001</v>
      </c>
      <c r="N16" s="62">
        <f t="shared" si="1"/>
        <v>155.48099999999999</v>
      </c>
      <c r="O16" s="62">
        <f t="shared" si="1"/>
        <v>163.089</v>
      </c>
      <c r="P16" s="62">
        <f t="shared" si="1"/>
        <v>148.62000000000003</v>
      </c>
      <c r="Q16" s="62">
        <f t="shared" si="1"/>
        <v>136.768</v>
      </c>
      <c r="R16" s="62">
        <f t="shared" si="1"/>
        <v>139.42600000000004</v>
      </c>
      <c r="S16" s="62">
        <f t="shared" si="1"/>
        <v>131.34399999999999</v>
      </c>
      <c r="T16" s="62">
        <f t="shared" si="1"/>
        <v>113.76499999999999</v>
      </c>
      <c r="U16" s="62">
        <f t="shared" si="1"/>
        <v>112.851</v>
      </c>
      <c r="V16" s="62">
        <f t="shared" si="1"/>
        <v>102.779</v>
      </c>
      <c r="W16" s="62">
        <f t="shared" si="1"/>
        <v>73.929000000000002</v>
      </c>
      <c r="X16" s="62">
        <f t="shared" si="1"/>
        <v>107.914</v>
      </c>
      <c r="Y16" s="62">
        <f t="shared" si="1"/>
        <v>149.44900000000001</v>
      </c>
      <c r="Z16" s="63" t="str">
        <f t="shared" si="1"/>
        <v/>
      </c>
      <c r="AA16" s="64">
        <f>SUM(AA10:AA15)</f>
        <v>2762.3370000000004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34.905999999999999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34.905999999999999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34.905999999999999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34.905999999999999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66.102999999999994</v>
      </c>
      <c r="C29" s="77">
        <v>98.363</v>
      </c>
      <c r="D29" s="77">
        <v>118.77</v>
      </c>
      <c r="E29" s="77">
        <v>106.64700000000001</v>
      </c>
      <c r="F29" s="77">
        <v>92.802000000000007</v>
      </c>
      <c r="G29" s="77">
        <v>73.168000000000006</v>
      </c>
      <c r="H29" s="77">
        <v>66.251000000000005</v>
      </c>
      <c r="I29" s="77">
        <v>83.048000000000002</v>
      </c>
      <c r="J29" s="77">
        <v>104.255</v>
      </c>
      <c r="K29" s="77">
        <v>122.73099999999999</v>
      </c>
      <c r="L29" s="77">
        <v>139.36000000000001</v>
      </c>
      <c r="M29" s="77">
        <v>190.33</v>
      </c>
      <c r="N29" s="77">
        <v>155.48099999999999</v>
      </c>
      <c r="O29" s="77">
        <v>163.089</v>
      </c>
      <c r="P29" s="77">
        <v>148.62</v>
      </c>
      <c r="Q29" s="77">
        <v>136.768</v>
      </c>
      <c r="R29" s="77">
        <v>139.42599999999999</v>
      </c>
      <c r="S29" s="77">
        <v>131.34399999999999</v>
      </c>
      <c r="T29" s="77">
        <v>113.765</v>
      </c>
      <c r="U29" s="77">
        <v>112.851</v>
      </c>
      <c r="V29" s="77">
        <v>102.779</v>
      </c>
      <c r="W29" s="77">
        <v>73.929000000000002</v>
      </c>
      <c r="X29" s="77">
        <v>107.914</v>
      </c>
      <c r="Y29" s="77">
        <v>149.44900000000001</v>
      </c>
      <c r="Z29" s="78"/>
      <c r="AA29" s="79">
        <f>SUM(B29:Z29)</f>
        <v>2797.2430000000004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66.102999999999994</v>
      </c>
      <c r="C31" s="62">
        <f t="shared" ref="C31:Z31" si="4">IF(LEN(C$2)&gt;0,SUM(C28:C30),"")</f>
        <v>98.363</v>
      </c>
      <c r="D31" s="62">
        <f t="shared" si="4"/>
        <v>118.77</v>
      </c>
      <c r="E31" s="62">
        <f t="shared" si="4"/>
        <v>106.64700000000001</v>
      </c>
      <c r="F31" s="62">
        <f t="shared" si="4"/>
        <v>92.802000000000007</v>
      </c>
      <c r="G31" s="62">
        <f t="shared" si="4"/>
        <v>73.168000000000006</v>
      </c>
      <c r="H31" s="62">
        <f t="shared" si="4"/>
        <v>66.251000000000005</v>
      </c>
      <c r="I31" s="62">
        <f t="shared" si="4"/>
        <v>83.048000000000002</v>
      </c>
      <c r="J31" s="62">
        <f t="shared" si="4"/>
        <v>104.255</v>
      </c>
      <c r="K31" s="62">
        <f t="shared" si="4"/>
        <v>122.73099999999999</v>
      </c>
      <c r="L31" s="62">
        <f t="shared" si="4"/>
        <v>139.36000000000001</v>
      </c>
      <c r="M31" s="62">
        <f t="shared" si="4"/>
        <v>190.33</v>
      </c>
      <c r="N31" s="62">
        <f t="shared" si="4"/>
        <v>155.48099999999999</v>
      </c>
      <c r="O31" s="62">
        <f t="shared" si="4"/>
        <v>163.089</v>
      </c>
      <c r="P31" s="62">
        <f t="shared" si="4"/>
        <v>148.62</v>
      </c>
      <c r="Q31" s="62">
        <f t="shared" si="4"/>
        <v>136.768</v>
      </c>
      <c r="R31" s="62">
        <f t="shared" si="4"/>
        <v>139.42599999999999</v>
      </c>
      <c r="S31" s="62">
        <f t="shared" si="4"/>
        <v>131.34399999999999</v>
      </c>
      <c r="T31" s="62">
        <f t="shared" si="4"/>
        <v>113.765</v>
      </c>
      <c r="U31" s="62">
        <f t="shared" si="4"/>
        <v>112.851</v>
      </c>
      <c r="V31" s="62">
        <f t="shared" si="4"/>
        <v>102.779</v>
      </c>
      <c r="W31" s="62">
        <f t="shared" si="4"/>
        <v>73.929000000000002</v>
      </c>
      <c r="X31" s="62">
        <f t="shared" si="4"/>
        <v>107.914</v>
      </c>
      <c r="Y31" s="62">
        <f t="shared" si="4"/>
        <v>149.44900000000001</v>
      </c>
      <c r="Z31" s="63" t="str">
        <f t="shared" si="4"/>
        <v/>
      </c>
      <c r="AA31" s="64">
        <f>SUM(AA28:AA30)</f>
        <v>2797.2430000000004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66.102999999999994</v>
      </c>
      <c r="C51" s="88">
        <f t="shared" si="10"/>
        <v>98.363</v>
      </c>
      <c r="D51" s="88">
        <f t="shared" si="10"/>
        <v>118.77000000000001</v>
      </c>
      <c r="E51" s="88">
        <f t="shared" si="10"/>
        <v>106.64700000000001</v>
      </c>
      <c r="F51" s="88">
        <f t="shared" si="10"/>
        <v>92.801999999999992</v>
      </c>
      <c r="G51" s="88">
        <f t="shared" si="10"/>
        <v>73.168000000000006</v>
      </c>
      <c r="H51" s="88">
        <f t="shared" si="10"/>
        <v>66.251000000000005</v>
      </c>
      <c r="I51" s="88">
        <f t="shared" si="10"/>
        <v>83.048000000000002</v>
      </c>
      <c r="J51" s="88">
        <f t="shared" si="10"/>
        <v>104.255</v>
      </c>
      <c r="K51" s="88">
        <f t="shared" si="10"/>
        <v>122.73099999999998</v>
      </c>
      <c r="L51" s="88">
        <f t="shared" si="10"/>
        <v>139.35999999999999</v>
      </c>
      <c r="M51" s="88">
        <f t="shared" si="10"/>
        <v>190.33</v>
      </c>
      <c r="N51" s="88">
        <f t="shared" si="10"/>
        <v>155.48099999999999</v>
      </c>
      <c r="O51" s="88">
        <f t="shared" si="10"/>
        <v>163.089</v>
      </c>
      <c r="P51" s="88">
        <f t="shared" si="10"/>
        <v>148.62000000000003</v>
      </c>
      <c r="Q51" s="88">
        <f t="shared" si="10"/>
        <v>136.768</v>
      </c>
      <c r="R51" s="88">
        <f t="shared" si="10"/>
        <v>139.42600000000004</v>
      </c>
      <c r="S51" s="88">
        <f t="shared" si="10"/>
        <v>131.34399999999999</v>
      </c>
      <c r="T51" s="88">
        <f t="shared" si="10"/>
        <v>113.76499999999999</v>
      </c>
      <c r="U51" s="88">
        <f t="shared" si="10"/>
        <v>112.851</v>
      </c>
      <c r="V51" s="88">
        <f t="shared" si="10"/>
        <v>102.779</v>
      </c>
      <c r="W51" s="88">
        <f t="shared" si="10"/>
        <v>73.929000000000002</v>
      </c>
      <c r="X51" s="88">
        <f t="shared" si="10"/>
        <v>107.914</v>
      </c>
      <c r="Y51" s="88">
        <f t="shared" si="10"/>
        <v>149.44900000000001</v>
      </c>
      <c r="Z51" s="89" t="str">
        <f t="shared" si="10"/>
        <v/>
      </c>
      <c r="AA51" s="105">
        <f>SUM(B51:Z51)</f>
        <v>2797.2430000000004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66.102999999999994</v>
      </c>
      <c r="C4" s="18">
        <v>98.363</v>
      </c>
      <c r="D4" s="18">
        <v>118.77</v>
      </c>
      <c r="E4" s="18">
        <v>106.64699999999999</v>
      </c>
      <c r="F4" s="18">
        <v>92.801999999999992</v>
      </c>
      <c r="G4" s="18">
        <v>73.167999999999992</v>
      </c>
      <c r="H4" s="18">
        <v>66.251000000000005</v>
      </c>
      <c r="I4" s="18">
        <v>83.048000000000002</v>
      </c>
      <c r="J4" s="18">
        <v>104.255</v>
      </c>
      <c r="K4" s="18">
        <v>122.73100000000001</v>
      </c>
      <c r="L4" s="18">
        <v>139.36000000000001</v>
      </c>
      <c r="M4" s="18">
        <v>190.32999999999998</v>
      </c>
      <c r="N4" s="18">
        <v>155.48099999999999</v>
      </c>
      <c r="O4" s="18">
        <v>163.08899999999997</v>
      </c>
      <c r="P4" s="18">
        <v>148.62</v>
      </c>
      <c r="Q4" s="18">
        <v>136.76800000000003</v>
      </c>
      <c r="R4" s="18">
        <v>139.42599999999999</v>
      </c>
      <c r="S4" s="18">
        <v>131.34399999999999</v>
      </c>
      <c r="T4" s="18">
        <v>113.76500000000001</v>
      </c>
      <c r="U4" s="18">
        <v>112.851</v>
      </c>
      <c r="V4" s="18">
        <v>102.779</v>
      </c>
      <c r="W4" s="18">
        <v>73.928999999999988</v>
      </c>
      <c r="X4" s="18">
        <v>107.914</v>
      </c>
      <c r="Y4" s="18">
        <v>149.44900000000001</v>
      </c>
      <c r="Z4" s="19"/>
      <c r="AA4" s="20">
        <f>SUM(B4:Z4)</f>
        <v>2797.2430000000004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</v>
      </c>
      <c r="C7" s="28">
        <v>385</v>
      </c>
      <c r="D7" s="28">
        <v>429.13</v>
      </c>
      <c r="E7" s="28">
        <v>416.34</v>
      </c>
      <c r="F7" s="28">
        <v>385</v>
      </c>
      <c r="G7" s="28">
        <v>317.26</v>
      </c>
      <c r="H7" s="28">
        <v>340.41</v>
      </c>
      <c r="I7" s="28">
        <v>361.75</v>
      </c>
      <c r="J7" s="28">
        <v>340.41</v>
      </c>
      <c r="K7" s="28">
        <v>340.41</v>
      </c>
      <c r="L7" s="28">
        <v>320.39</v>
      </c>
      <c r="M7" s="28">
        <v>335.75</v>
      </c>
      <c r="N7" s="28">
        <v>304.51</v>
      </c>
      <c r="O7" s="28">
        <v>270.64999999999998</v>
      </c>
      <c r="P7" s="28">
        <v>257.58999999999997</v>
      </c>
      <c r="Q7" s="28">
        <v>330.14</v>
      </c>
      <c r="R7" s="28">
        <v>385</v>
      </c>
      <c r="S7" s="28">
        <v>397.97</v>
      </c>
      <c r="T7" s="28">
        <v>487.99</v>
      </c>
      <c r="U7" s="28">
        <v>585.49</v>
      </c>
      <c r="V7" s="28">
        <v>558.14</v>
      </c>
      <c r="W7" s="28">
        <v>470</v>
      </c>
      <c r="X7" s="28">
        <v>429.21</v>
      </c>
      <c r="Y7" s="28">
        <v>377.63</v>
      </c>
      <c r="Z7" s="29"/>
      <c r="AA7" s="30">
        <f>IF(SUM(B7:Z7)&lt;&gt;0,AVERAGEIF(B7:Z7,"&lt;&gt;"""),"")</f>
        <v>382.09041666666661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</v>
      </c>
      <c r="D10" s="42">
        <v>5</v>
      </c>
      <c r="E10" s="42">
        <v>5</v>
      </c>
      <c r="F10" s="42">
        <v>5</v>
      </c>
      <c r="G10" s="42">
        <v>5</v>
      </c>
      <c r="H10" s="42">
        <v>5</v>
      </c>
      <c r="I10" s="42">
        <v>5</v>
      </c>
      <c r="J10" s="42">
        <v>5</v>
      </c>
      <c r="K10" s="42">
        <v>5</v>
      </c>
      <c r="L10" s="42">
        <v>5</v>
      </c>
      <c r="M10" s="42">
        <v>5</v>
      </c>
      <c r="N10" s="42">
        <v>5</v>
      </c>
      <c r="O10" s="42">
        <v>5</v>
      </c>
      <c r="P10" s="42">
        <v>5</v>
      </c>
      <c r="Q10" s="42">
        <v>5</v>
      </c>
      <c r="R10" s="42">
        <v>5</v>
      </c>
      <c r="S10" s="42">
        <v>5</v>
      </c>
      <c r="T10" s="42">
        <v>5</v>
      </c>
      <c r="U10" s="42">
        <v>5</v>
      </c>
      <c r="V10" s="42">
        <v>5</v>
      </c>
      <c r="W10" s="42">
        <v>5</v>
      </c>
      <c r="X10" s="42">
        <v>5</v>
      </c>
      <c r="Y10" s="42">
        <v>5</v>
      </c>
      <c r="Z10" s="43"/>
      <c r="AA10" s="44">
        <f t="shared" ref="AA10:AA15" si="0">SUM(B10:Z10)</f>
        <v>115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23.02</v>
      </c>
      <c r="C12" s="52"/>
      <c r="D12" s="52"/>
      <c r="E12" s="52"/>
      <c r="F12" s="52"/>
      <c r="G12" s="52">
        <v>27.573</v>
      </c>
      <c r="H12" s="52">
        <v>0.40699999999999997</v>
      </c>
      <c r="I12" s="52"/>
      <c r="J12" s="52">
        <v>4.8879999999999999</v>
      </c>
      <c r="K12" s="52">
        <v>4.8620000000000001</v>
      </c>
      <c r="L12" s="52">
        <v>32.131999999999998</v>
      </c>
      <c r="M12" s="52">
        <v>81.481999999999999</v>
      </c>
      <c r="N12" s="52">
        <v>62.728999999999999</v>
      </c>
      <c r="O12" s="52">
        <v>68.058000000000007</v>
      </c>
      <c r="P12" s="52">
        <v>60.802999999999997</v>
      </c>
      <c r="Q12" s="52">
        <v>27.725999999999999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393.68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>
        <v>0.10300000000000001</v>
      </c>
      <c r="I14" s="57">
        <v>0.99399999999999999</v>
      </c>
      <c r="J14" s="57">
        <v>2.7130000000000001</v>
      </c>
      <c r="K14" s="57">
        <v>4.7699999999999996</v>
      </c>
      <c r="L14" s="57">
        <v>6.5720000000000001</v>
      </c>
      <c r="M14" s="57">
        <v>8.0139999999999993</v>
      </c>
      <c r="N14" s="57">
        <v>8.81</v>
      </c>
      <c r="O14" s="57">
        <v>8.8350000000000009</v>
      </c>
      <c r="P14" s="57">
        <v>8.16</v>
      </c>
      <c r="Q14" s="57">
        <v>6.9669999999999996</v>
      </c>
      <c r="R14" s="57">
        <v>5.1479999999999997</v>
      </c>
      <c r="S14" s="57">
        <v>2.504</v>
      </c>
      <c r="T14" s="57">
        <v>0.41699999999999998</v>
      </c>
      <c r="U14" s="57"/>
      <c r="V14" s="57"/>
      <c r="W14" s="57"/>
      <c r="X14" s="57"/>
      <c r="Y14" s="57"/>
      <c r="Z14" s="58"/>
      <c r="AA14" s="59">
        <f t="shared" si="0"/>
        <v>64.007999999999981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23.02</v>
      </c>
      <c r="C16" s="62">
        <f t="shared" ref="C16:Z16" si="1">IF(LEN(C$2)&gt;0,SUM(C10:C15),"")</f>
        <v>5</v>
      </c>
      <c r="D16" s="62">
        <f t="shared" si="1"/>
        <v>5</v>
      </c>
      <c r="E16" s="62">
        <f t="shared" si="1"/>
        <v>5</v>
      </c>
      <c r="F16" s="62">
        <f t="shared" si="1"/>
        <v>5</v>
      </c>
      <c r="G16" s="62">
        <f t="shared" si="1"/>
        <v>32.573999999999998</v>
      </c>
      <c r="H16" s="62">
        <f t="shared" si="1"/>
        <v>5.51</v>
      </c>
      <c r="I16" s="62">
        <f t="shared" si="1"/>
        <v>5.9939999999999998</v>
      </c>
      <c r="J16" s="62">
        <f t="shared" si="1"/>
        <v>12.600999999999999</v>
      </c>
      <c r="K16" s="62">
        <f t="shared" si="1"/>
        <v>14.632</v>
      </c>
      <c r="L16" s="62">
        <f t="shared" si="1"/>
        <v>43.704000000000001</v>
      </c>
      <c r="M16" s="62">
        <f t="shared" si="1"/>
        <v>94.495999999999995</v>
      </c>
      <c r="N16" s="62">
        <f t="shared" si="1"/>
        <v>76.539000000000001</v>
      </c>
      <c r="O16" s="62">
        <f t="shared" si="1"/>
        <v>81.893000000000001</v>
      </c>
      <c r="P16" s="62">
        <f t="shared" si="1"/>
        <v>73.962999999999994</v>
      </c>
      <c r="Q16" s="62">
        <f t="shared" si="1"/>
        <v>39.692999999999998</v>
      </c>
      <c r="R16" s="62">
        <f t="shared" si="1"/>
        <v>10.148</v>
      </c>
      <c r="S16" s="62">
        <f t="shared" si="1"/>
        <v>7.5039999999999996</v>
      </c>
      <c r="T16" s="62">
        <f t="shared" si="1"/>
        <v>5.4169999999999998</v>
      </c>
      <c r="U16" s="62">
        <f t="shared" si="1"/>
        <v>5</v>
      </c>
      <c r="V16" s="62">
        <f t="shared" si="1"/>
        <v>5</v>
      </c>
      <c r="W16" s="62">
        <f t="shared" si="1"/>
        <v>5</v>
      </c>
      <c r="X16" s="62">
        <f t="shared" si="1"/>
        <v>5</v>
      </c>
      <c r="Y16" s="62">
        <f t="shared" si="1"/>
        <v>5</v>
      </c>
      <c r="Z16" s="63" t="str">
        <f t="shared" si="1"/>
        <v/>
      </c>
      <c r="AA16" s="64">
        <f>SUM(AA10:AA15)</f>
        <v>572.68799999999999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21.844999999999999</v>
      </c>
      <c r="C20" s="77">
        <v>44.438000000000002</v>
      </c>
      <c r="D20" s="77">
        <v>65.965000000000003</v>
      </c>
      <c r="E20" s="77">
        <v>61.091999999999999</v>
      </c>
      <c r="F20" s="77">
        <v>49.905000000000001</v>
      </c>
      <c r="G20" s="77">
        <v>24.303000000000001</v>
      </c>
      <c r="H20" s="77">
        <v>31.585000000000001</v>
      </c>
      <c r="I20" s="77">
        <v>35.076999999999998</v>
      </c>
      <c r="J20" s="77">
        <v>44.448</v>
      </c>
      <c r="K20" s="77">
        <v>50.501000000000005</v>
      </c>
      <c r="L20" s="77">
        <v>43.823999999999998</v>
      </c>
      <c r="M20" s="77">
        <v>39.82</v>
      </c>
      <c r="N20" s="77">
        <v>40.572000000000003</v>
      </c>
      <c r="O20" s="77">
        <v>50.248999999999995</v>
      </c>
      <c r="P20" s="77">
        <v>42.694000000000003</v>
      </c>
      <c r="Q20" s="77">
        <v>56.223999999999997</v>
      </c>
      <c r="R20" s="77">
        <v>69.837999999999994</v>
      </c>
      <c r="S20" s="77">
        <v>61.351999999999997</v>
      </c>
      <c r="T20" s="77">
        <v>52.954999999999998</v>
      </c>
      <c r="U20" s="77">
        <v>55.183999999999997</v>
      </c>
      <c r="V20" s="77">
        <v>53.971000000000004</v>
      </c>
      <c r="W20" s="77">
        <v>39.438000000000002</v>
      </c>
      <c r="X20" s="77">
        <v>52.798000000000002</v>
      </c>
      <c r="Y20" s="77">
        <v>69.445999999999998</v>
      </c>
      <c r="Z20" s="78"/>
      <c r="AA20" s="79">
        <f t="shared" si="2"/>
        <v>1157.5239999999999</v>
      </c>
    </row>
    <row r="21" spans="1:27" ht="24.95" customHeight="1" x14ac:dyDescent="0.2">
      <c r="A21" s="75" t="s">
        <v>16</v>
      </c>
      <c r="B21" s="80">
        <v>21.238</v>
      </c>
      <c r="C21" s="81">
        <v>48.924999999999997</v>
      </c>
      <c r="D21" s="81">
        <v>47.805</v>
      </c>
      <c r="E21" s="81">
        <v>40.554999999999993</v>
      </c>
      <c r="F21" s="81">
        <v>37.896999999999991</v>
      </c>
      <c r="G21" s="81">
        <v>16.291000000000004</v>
      </c>
      <c r="H21" s="81">
        <v>29.155999999999999</v>
      </c>
      <c r="I21" s="81">
        <v>41.976999999999997</v>
      </c>
      <c r="J21" s="81">
        <v>47.206000000000003</v>
      </c>
      <c r="K21" s="81">
        <v>57.598000000000006</v>
      </c>
      <c r="L21" s="81">
        <v>51.832000000000001</v>
      </c>
      <c r="M21" s="81">
        <v>56.014000000000003</v>
      </c>
      <c r="N21" s="81">
        <v>38.370000000000005</v>
      </c>
      <c r="O21" s="81">
        <v>30.947000000000003</v>
      </c>
      <c r="P21" s="81">
        <v>31.963000000000005</v>
      </c>
      <c r="Q21" s="81">
        <v>40.850999999999999</v>
      </c>
      <c r="R21" s="81">
        <v>59.44</v>
      </c>
      <c r="S21" s="81">
        <v>62.488</v>
      </c>
      <c r="T21" s="81">
        <v>55.392999999999994</v>
      </c>
      <c r="U21" s="81">
        <v>52.667000000000002</v>
      </c>
      <c r="V21" s="81">
        <v>43.807999999999993</v>
      </c>
      <c r="W21" s="81">
        <v>29.491</v>
      </c>
      <c r="X21" s="81">
        <v>50.116</v>
      </c>
      <c r="Y21" s="81">
        <v>75.003</v>
      </c>
      <c r="Z21" s="78"/>
      <c r="AA21" s="79">
        <f t="shared" si="2"/>
        <v>1067.0310000000002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43.082999999999998</v>
      </c>
      <c r="C25" s="88">
        <f t="shared" si="3"/>
        <v>93.363</v>
      </c>
      <c r="D25" s="88">
        <f t="shared" si="3"/>
        <v>113.77000000000001</v>
      </c>
      <c r="E25" s="88">
        <f t="shared" si="3"/>
        <v>101.64699999999999</v>
      </c>
      <c r="F25" s="88">
        <f t="shared" si="3"/>
        <v>87.801999999999992</v>
      </c>
      <c r="G25" s="88">
        <f t="shared" si="3"/>
        <v>40.594000000000008</v>
      </c>
      <c r="H25" s="88">
        <f t="shared" si="3"/>
        <v>60.741</v>
      </c>
      <c r="I25" s="88">
        <f t="shared" si="3"/>
        <v>77.054000000000002</v>
      </c>
      <c r="J25" s="88">
        <f t="shared" si="3"/>
        <v>91.653999999999996</v>
      </c>
      <c r="K25" s="88">
        <f t="shared" si="3"/>
        <v>108.09900000000002</v>
      </c>
      <c r="L25" s="88">
        <f t="shared" si="3"/>
        <v>95.656000000000006</v>
      </c>
      <c r="M25" s="88">
        <f t="shared" si="3"/>
        <v>95.834000000000003</v>
      </c>
      <c r="N25" s="88">
        <f t="shared" si="3"/>
        <v>78.942000000000007</v>
      </c>
      <c r="O25" s="88">
        <f t="shared" si="3"/>
        <v>81.195999999999998</v>
      </c>
      <c r="P25" s="88">
        <f t="shared" si="3"/>
        <v>74.657000000000011</v>
      </c>
      <c r="Q25" s="88">
        <f t="shared" si="3"/>
        <v>97.074999999999989</v>
      </c>
      <c r="R25" s="88">
        <f t="shared" si="3"/>
        <v>129.27799999999999</v>
      </c>
      <c r="S25" s="88">
        <f t="shared" si="3"/>
        <v>123.84</v>
      </c>
      <c r="T25" s="88">
        <f t="shared" si="3"/>
        <v>108.34799999999998</v>
      </c>
      <c r="U25" s="88">
        <f t="shared" si="3"/>
        <v>107.851</v>
      </c>
      <c r="V25" s="88">
        <f t="shared" si="3"/>
        <v>97.778999999999996</v>
      </c>
      <c r="W25" s="88">
        <f t="shared" si="3"/>
        <v>68.929000000000002</v>
      </c>
      <c r="X25" s="88">
        <f t="shared" si="3"/>
        <v>102.914</v>
      </c>
      <c r="Y25" s="88">
        <f t="shared" si="3"/>
        <v>144.44900000000001</v>
      </c>
      <c r="Z25" s="89">
        <f t="shared" si="3"/>
        <v>0</v>
      </c>
      <c r="AA25" s="90">
        <f t="shared" si="3"/>
        <v>2224.5550000000003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66.102999999999994</v>
      </c>
      <c r="C29" s="77">
        <v>98.363</v>
      </c>
      <c r="D29" s="77">
        <v>118.77</v>
      </c>
      <c r="E29" s="77">
        <v>106.64700000000001</v>
      </c>
      <c r="F29" s="77">
        <v>92.802000000000007</v>
      </c>
      <c r="G29" s="77">
        <v>73.168000000000006</v>
      </c>
      <c r="H29" s="77">
        <v>66.251000000000005</v>
      </c>
      <c r="I29" s="77">
        <v>83.048000000000002</v>
      </c>
      <c r="J29" s="77">
        <v>104.255</v>
      </c>
      <c r="K29" s="77">
        <v>122.73099999999999</v>
      </c>
      <c r="L29" s="77">
        <v>139.36000000000001</v>
      </c>
      <c r="M29" s="77">
        <v>190.33</v>
      </c>
      <c r="N29" s="77">
        <v>155.48099999999999</v>
      </c>
      <c r="O29" s="77">
        <v>163.089</v>
      </c>
      <c r="P29" s="77">
        <v>148.62</v>
      </c>
      <c r="Q29" s="77">
        <v>136.768</v>
      </c>
      <c r="R29" s="77">
        <v>139.42599999999999</v>
      </c>
      <c r="S29" s="77">
        <v>131.34399999999999</v>
      </c>
      <c r="T29" s="77">
        <v>113.765</v>
      </c>
      <c r="U29" s="77">
        <v>112.851</v>
      </c>
      <c r="V29" s="77">
        <v>102.779</v>
      </c>
      <c r="W29" s="77">
        <v>73.929000000000002</v>
      </c>
      <c r="X29" s="77">
        <v>107.914</v>
      </c>
      <c r="Y29" s="77">
        <v>149.44900000000001</v>
      </c>
      <c r="Z29" s="78"/>
      <c r="AA29" s="79">
        <f>SUM(B29:Z29)</f>
        <v>2797.2430000000004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66.102999999999994</v>
      </c>
      <c r="C31" s="62">
        <f t="shared" si="4"/>
        <v>98.363</v>
      </c>
      <c r="D31" s="62">
        <f t="shared" si="4"/>
        <v>118.77</v>
      </c>
      <c r="E31" s="62">
        <f t="shared" si="4"/>
        <v>106.64700000000001</v>
      </c>
      <c r="F31" s="62">
        <f t="shared" si="4"/>
        <v>92.802000000000007</v>
      </c>
      <c r="G31" s="62">
        <f t="shared" si="4"/>
        <v>73.168000000000006</v>
      </c>
      <c r="H31" s="62">
        <f t="shared" si="4"/>
        <v>66.251000000000005</v>
      </c>
      <c r="I31" s="62">
        <f t="shared" si="4"/>
        <v>83.048000000000002</v>
      </c>
      <c r="J31" s="62">
        <f t="shared" si="4"/>
        <v>104.255</v>
      </c>
      <c r="K31" s="62">
        <f t="shared" si="4"/>
        <v>122.73099999999999</v>
      </c>
      <c r="L31" s="62">
        <f t="shared" si="4"/>
        <v>139.36000000000001</v>
      </c>
      <c r="M31" s="62">
        <f t="shared" si="4"/>
        <v>190.33</v>
      </c>
      <c r="N31" s="62">
        <f t="shared" si="4"/>
        <v>155.48099999999999</v>
      </c>
      <c r="O31" s="62">
        <f t="shared" si="4"/>
        <v>163.089</v>
      </c>
      <c r="P31" s="62">
        <f t="shared" si="4"/>
        <v>148.62</v>
      </c>
      <c r="Q31" s="62">
        <f t="shared" si="4"/>
        <v>136.768</v>
      </c>
      <c r="R31" s="62">
        <f t="shared" si="4"/>
        <v>139.42599999999999</v>
      </c>
      <c r="S31" s="62">
        <f t="shared" si="4"/>
        <v>131.34399999999999</v>
      </c>
      <c r="T31" s="62">
        <f t="shared" si="4"/>
        <v>113.765</v>
      </c>
      <c r="U31" s="62">
        <f t="shared" si="4"/>
        <v>112.851</v>
      </c>
      <c r="V31" s="62">
        <f t="shared" si="4"/>
        <v>102.779</v>
      </c>
      <c r="W31" s="62">
        <f t="shared" si="4"/>
        <v>73.929000000000002</v>
      </c>
      <c r="X31" s="62">
        <f t="shared" si="4"/>
        <v>107.914</v>
      </c>
      <c r="Y31" s="62">
        <f t="shared" si="4"/>
        <v>149.44900000000001</v>
      </c>
      <c r="Z31" s="63">
        <f t="shared" si="4"/>
        <v>0</v>
      </c>
      <c r="AA31" s="64">
        <f t="shared" si="4"/>
        <v>2797.2430000000004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66.102999999999994</v>
      </c>
      <c r="C51" s="88">
        <f t="shared" si="10"/>
        <v>98.363</v>
      </c>
      <c r="D51" s="88">
        <f t="shared" si="10"/>
        <v>118.77000000000001</v>
      </c>
      <c r="E51" s="88">
        <f t="shared" si="10"/>
        <v>106.64699999999999</v>
      </c>
      <c r="F51" s="88">
        <f t="shared" si="10"/>
        <v>92.801999999999992</v>
      </c>
      <c r="G51" s="88">
        <f t="shared" si="10"/>
        <v>73.168000000000006</v>
      </c>
      <c r="H51" s="88">
        <f t="shared" si="10"/>
        <v>66.251000000000005</v>
      </c>
      <c r="I51" s="88">
        <f t="shared" si="10"/>
        <v>83.048000000000002</v>
      </c>
      <c r="J51" s="88">
        <f t="shared" si="10"/>
        <v>104.255</v>
      </c>
      <c r="K51" s="88">
        <f t="shared" si="10"/>
        <v>122.73100000000002</v>
      </c>
      <c r="L51" s="88">
        <f t="shared" si="10"/>
        <v>139.36000000000001</v>
      </c>
      <c r="M51" s="88">
        <f t="shared" si="10"/>
        <v>190.32999999999998</v>
      </c>
      <c r="N51" s="88">
        <f t="shared" si="10"/>
        <v>155.48099999999999</v>
      </c>
      <c r="O51" s="88">
        <f t="shared" si="10"/>
        <v>163.089</v>
      </c>
      <c r="P51" s="88">
        <f t="shared" si="10"/>
        <v>148.62</v>
      </c>
      <c r="Q51" s="88">
        <f t="shared" si="10"/>
        <v>136.76799999999997</v>
      </c>
      <c r="R51" s="88">
        <f t="shared" si="10"/>
        <v>139.42599999999999</v>
      </c>
      <c r="S51" s="88">
        <f t="shared" si="10"/>
        <v>131.34399999999999</v>
      </c>
      <c r="T51" s="88">
        <f t="shared" si="10"/>
        <v>113.76499999999999</v>
      </c>
      <c r="U51" s="88">
        <f t="shared" si="10"/>
        <v>112.851</v>
      </c>
      <c r="V51" s="88">
        <f t="shared" si="10"/>
        <v>102.779</v>
      </c>
      <c r="W51" s="88">
        <f t="shared" si="10"/>
        <v>73.929000000000002</v>
      </c>
      <c r="X51" s="88">
        <f t="shared" si="10"/>
        <v>107.914</v>
      </c>
      <c r="Y51" s="88">
        <f t="shared" si="10"/>
        <v>149.44900000000001</v>
      </c>
      <c r="Z51" s="89">
        <f t="shared" si="10"/>
        <v>0</v>
      </c>
      <c r="AA51" s="105">
        <f>SUM(B51:Z51)</f>
        <v>2797.2430000000004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344</v>
      </c>
      <c r="C7" s="118">
        <v>385</v>
      </c>
      <c r="D7" s="118">
        <v>429.13</v>
      </c>
      <c r="E7" s="118">
        <v>416.34</v>
      </c>
      <c r="F7" s="118">
        <v>385</v>
      </c>
      <c r="G7" s="118">
        <v>317.26</v>
      </c>
      <c r="H7" s="118">
        <v>340.41</v>
      </c>
      <c r="I7" s="118">
        <v>361.75</v>
      </c>
      <c r="J7" s="118">
        <v>340.41</v>
      </c>
      <c r="K7" s="118">
        <v>340.41</v>
      </c>
      <c r="L7" s="118">
        <v>320.39</v>
      </c>
      <c r="M7" s="118">
        <v>335.75</v>
      </c>
      <c r="N7" s="118">
        <v>304.51</v>
      </c>
      <c r="O7" s="118">
        <v>270.64999999999998</v>
      </c>
      <c r="P7" s="118">
        <v>257.58999999999997</v>
      </c>
      <c r="Q7" s="118">
        <v>330.14</v>
      </c>
      <c r="R7" s="118">
        <v>385</v>
      </c>
      <c r="S7" s="118">
        <v>397.97</v>
      </c>
      <c r="T7" s="118">
        <v>487.99</v>
      </c>
      <c r="U7" s="118">
        <v>585.49</v>
      </c>
      <c r="V7" s="118">
        <v>558.14</v>
      </c>
      <c r="W7" s="118">
        <v>470</v>
      </c>
      <c r="X7" s="118">
        <v>429.21</v>
      </c>
      <c r="Y7" s="118">
        <v>377.63</v>
      </c>
      <c r="Z7" s="119"/>
      <c r="AA7" s="120">
        <f>IF(SUM(B7:Z7)&lt;&gt;0,AVERAGEIF(B7:Z7,"&lt;&gt;"""),"")</f>
        <v>382.09041666666661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2022-09-02T13:20:25Z</dcterms:created>
  <dcterms:modified xsi:type="dcterms:W3CDTF">2022-09-02T13:20:25Z</dcterms:modified>
</cp:coreProperties>
</file>