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<sst xmlns="http://schemas.openxmlformats.org/spreadsheetml/2006/main" count="117" uniqueCount="53">
  <si>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01/09/2022 16:21:55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</si>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</sst>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38</c:v>
                </c:pt>
                <c:pt idx="1">
                  <c:v>38</c:v>
                </c:pt>
                <c:pt idx="2">
                  <c:v>38</c:v>
                </c:pt>
                <c:pt idx="3">
                  <c:v>38</c:v>
                </c:pt>
                <c:pt idx="4">
                  <c:v>38</c:v>
                </c:pt>
                <c:pt idx="5">
                  <c:v>38</c:v>
                </c:pt>
                <c:pt idx="6">
                  <c:v>38</c:v>
                </c:pt>
                <c:pt idx="7">
                  <c:v>38</c:v>
                </c:pt>
                <c:pt idx="8">
                  <c:v>38</c:v>
                </c:pt>
                <c:pt idx="9">
                  <c:v>38</c:v>
                </c:pt>
                <c:pt idx="10">
                  <c:v>38</c:v>
                </c:pt>
                <c:pt idx="11">
                  <c:v>38</c:v>
                </c:pt>
                <c:pt idx="12">
                  <c:v>38</c:v>
                </c:pt>
                <c:pt idx="13">
                  <c:v>38</c:v>
                </c:pt>
                <c:pt idx="14">
                  <c:v>38</c:v>
                </c:pt>
                <c:pt idx="15">
                  <c:v>38</c:v>
                </c:pt>
                <c:pt idx="16">
                  <c:v>38</c:v>
                </c:pt>
                <c:pt idx="17">
                  <c:v>38</c:v>
                </c:pt>
                <c:pt idx="18">
                  <c:v>38</c:v>
                </c:pt>
                <c:pt idx="19">
                  <c:v>38</c:v>
                </c:pt>
                <c:pt idx="20">
                  <c:v>38</c:v>
                </c:pt>
                <c:pt idx="21">
                  <c:v>38</c:v>
                </c:pt>
                <c:pt idx="22">
                  <c:v>38</c:v>
                </c:pt>
                <c:pt idx="23">
                  <c:v>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74.22399999999999</c:v>
                </c:pt>
                <c:pt idx="1">
                  <c:v>58.003999999999998</c:v>
                </c:pt>
                <c:pt idx="2">
                  <c:v>52.281999999999996</c:v>
                </c:pt>
                <c:pt idx="3">
                  <c:v>68.869</c:v>
                </c:pt>
                <c:pt idx="4">
                  <c:v>65.680999999999997</c:v>
                </c:pt>
                <c:pt idx="5">
                  <c:v>76.965000000000003</c:v>
                </c:pt>
                <c:pt idx="6">
                  <c:v>105</c:v>
                </c:pt>
                <c:pt idx="7">
                  <c:v>177.971</c:v>
                </c:pt>
                <c:pt idx="8">
                  <c:v>107.727</c:v>
                </c:pt>
                <c:pt idx="9">
                  <c:v>58.904000000000003</c:v>
                </c:pt>
                <c:pt idx="12">
                  <c:v>9.0630000000000006</c:v>
                </c:pt>
                <c:pt idx="13">
                  <c:v>8.9250000000000007</c:v>
                </c:pt>
                <c:pt idx="14">
                  <c:v>14.797000000000001</c:v>
                </c:pt>
                <c:pt idx="16">
                  <c:v>93.343999999999994</c:v>
                </c:pt>
                <c:pt idx="17">
                  <c:v>167.21400000000003</c:v>
                </c:pt>
                <c:pt idx="18">
                  <c:v>192.57999999999998</c:v>
                </c:pt>
                <c:pt idx="19">
                  <c:v>215</c:v>
                </c:pt>
                <c:pt idx="20">
                  <c:v>151.35000000000002</c:v>
                </c:pt>
                <c:pt idx="21">
                  <c:v>101.13500000000001</c:v>
                </c:pt>
                <c:pt idx="22">
                  <c:v>20.538</c:v>
                </c:pt>
                <c:pt idx="23">
                  <c:v>37.747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24.424999999999994</c:v>
                </c:pt>
                <c:pt idx="1">
                  <c:v>27.911000000000001</c:v>
                </c:pt>
                <c:pt idx="2">
                  <c:v>31.346999999999998</c:v>
                </c:pt>
                <c:pt idx="3">
                  <c:v>27.218999999999998</c:v>
                </c:pt>
                <c:pt idx="4">
                  <c:v>26.094999999999999</c:v>
                </c:pt>
                <c:pt idx="5">
                  <c:v>22.89</c:v>
                </c:pt>
                <c:pt idx="6">
                  <c:v>23.404999999999998</c:v>
                </c:pt>
                <c:pt idx="7">
                  <c:v>33.024999999999999</c:v>
                </c:pt>
                <c:pt idx="8">
                  <c:v>50.13</c:v>
                </c:pt>
                <c:pt idx="9">
                  <c:v>64.186999999999983</c:v>
                </c:pt>
                <c:pt idx="10">
                  <c:v>72.701999999999998</c:v>
                </c:pt>
                <c:pt idx="11">
                  <c:v>84.576999999999998</c:v>
                </c:pt>
                <c:pt idx="12">
                  <c:v>89.386999999999986</c:v>
                </c:pt>
                <c:pt idx="13">
                  <c:v>95.792999999999978</c:v>
                </c:pt>
                <c:pt idx="14">
                  <c:v>92.640999999999991</c:v>
                </c:pt>
                <c:pt idx="15">
                  <c:v>73.423000000000002</c:v>
                </c:pt>
                <c:pt idx="16">
                  <c:v>83.52</c:v>
                </c:pt>
                <c:pt idx="17">
                  <c:v>75.780000000000015</c:v>
                </c:pt>
                <c:pt idx="18">
                  <c:v>62.359000000000002</c:v>
                </c:pt>
                <c:pt idx="19">
                  <c:v>61.33</c:v>
                </c:pt>
                <c:pt idx="20">
                  <c:v>57.216000000000008</c:v>
                </c:pt>
                <c:pt idx="21">
                  <c:v>49.777999999999999</c:v>
                </c:pt>
                <c:pt idx="22">
                  <c:v>52.373000000000005</c:v>
                </c:pt>
                <c:pt idx="23">
                  <c:v>49.616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2934672"/>
        <c:axId val="14293506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136.649</c:v>
                </c:pt>
                <c:pt idx="1">
                  <c:v>123.91499999999999</c:v>
                </c:pt>
                <c:pt idx="2">
                  <c:v>121.62899999999999</c:v>
                </c:pt>
                <c:pt idx="3">
                  <c:v>134.08800000000002</c:v>
                </c:pt>
                <c:pt idx="4">
                  <c:v>129.77600000000001</c:v>
                </c:pt>
                <c:pt idx="5">
                  <c:v>137.85499999999999</c:v>
                </c:pt>
                <c:pt idx="6">
                  <c:v>166.405</c:v>
                </c:pt>
                <c:pt idx="7">
                  <c:v>248.99599999999998</c:v>
                </c:pt>
                <c:pt idx="8">
                  <c:v>195.857</c:v>
                </c:pt>
                <c:pt idx="9">
                  <c:v>165.63200000000003</c:v>
                </c:pt>
                <c:pt idx="10">
                  <c:v>110.702</c:v>
                </c:pt>
                <c:pt idx="11">
                  <c:v>122.577</c:v>
                </c:pt>
                <c:pt idx="12">
                  <c:v>136.44999999999996</c:v>
                </c:pt>
                <c:pt idx="13">
                  <c:v>142.71800000000002</c:v>
                </c:pt>
                <c:pt idx="14">
                  <c:v>145.43799999999999</c:v>
                </c:pt>
                <c:pt idx="15">
                  <c:v>111.42299999999999</c:v>
                </c:pt>
                <c:pt idx="16">
                  <c:v>214.86400000000003</c:v>
                </c:pt>
                <c:pt idx="17">
                  <c:v>280.99400000000003</c:v>
                </c:pt>
                <c:pt idx="18">
                  <c:v>292.93900000000002</c:v>
                </c:pt>
                <c:pt idx="19">
                  <c:v>314.33</c:v>
                </c:pt>
                <c:pt idx="20">
                  <c:v>246.566</c:v>
                </c:pt>
                <c:pt idx="21">
                  <c:v>188.91300000000001</c:v>
                </c:pt>
                <c:pt idx="22">
                  <c:v>110.91100000000002</c:v>
                </c:pt>
                <c:pt idx="23">
                  <c:v>125.36299999999999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2934672"/>
        <c:axId val="14293506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511.38</c:v>
                </c:pt>
                <c:pt idx="1">
                  <c:v>499.22</c:v>
                </c:pt>
                <c:pt idx="2">
                  <c:v>460</c:v>
                </c:pt>
                <c:pt idx="3">
                  <c:v>483.1</c:v>
                </c:pt>
                <c:pt idx="4">
                  <c:v>488.26</c:v>
                </c:pt>
                <c:pt idx="5">
                  <c:v>506.36</c:v>
                </c:pt>
                <c:pt idx="6">
                  <c:v>523.73</c:v>
                </c:pt>
                <c:pt idx="7">
                  <c:v>527.78</c:v>
                </c:pt>
                <c:pt idx="8">
                  <c:v>455.71</c:v>
                </c:pt>
                <c:pt idx="9">
                  <c:v>435</c:v>
                </c:pt>
                <c:pt idx="10">
                  <c:v>320.33999999999997</c:v>
                </c:pt>
                <c:pt idx="11">
                  <c:v>320.38</c:v>
                </c:pt>
                <c:pt idx="12">
                  <c:v>435</c:v>
                </c:pt>
                <c:pt idx="13">
                  <c:v>435</c:v>
                </c:pt>
                <c:pt idx="14">
                  <c:v>435</c:v>
                </c:pt>
                <c:pt idx="15">
                  <c:v>320.38</c:v>
                </c:pt>
                <c:pt idx="16">
                  <c:v>472</c:v>
                </c:pt>
                <c:pt idx="17">
                  <c:v>521.04999999999995</c:v>
                </c:pt>
                <c:pt idx="18">
                  <c:v>548.83000000000004</c:v>
                </c:pt>
                <c:pt idx="19">
                  <c:v>611</c:v>
                </c:pt>
                <c:pt idx="20">
                  <c:v>482.12</c:v>
                </c:pt>
                <c:pt idx="21">
                  <c:v>455.71</c:v>
                </c:pt>
                <c:pt idx="22">
                  <c:v>437.77</c:v>
                </c:pt>
                <c:pt idx="23">
                  <c:v>470.52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2935848"/>
        <c:axId val="142935456"/>
      </c:lineChart>
      <c:catAx>
        <c:axId val="1429346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2935064"/>
        <c:crosses val="autoZero"/>
        <c:auto val="1"/>
        <c:lblAlgn val="ctr"/>
        <c:lblOffset val="100"/>
        <c:noMultiLvlLbl val="0"/>
      </c:catAx>
      <c:valAx>
        <c:axId val="142935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2934672"/>
        <c:crosses val="autoZero"/>
        <c:crossBetween val="between"/>
      </c:valAx>
      <c:valAx>
        <c:axId val="1429354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2935848"/>
        <c:crosses val="max"/>
        <c:crossBetween val="between"/>
      </c:valAx>
      <c:catAx>
        <c:axId val="1429358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429354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44806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136.649</v>
      </c>
      <c r="C4" s="18">
        <v>123.91500000000001</v>
      </c>
      <c r="D4" s="18">
        <v>121.629</v>
      </c>
      <c r="E4" s="18">
        <v>134.08799999999999</v>
      </c>
      <c r="F4" s="18">
        <v>129.77600000000001</v>
      </c>
      <c r="G4" s="18">
        <v>137.85500000000005</v>
      </c>
      <c r="H4" s="18">
        <v>166.405</v>
      </c>
      <c r="I4" s="18">
        <v>248.99600000000001</v>
      </c>
      <c r="J4" s="18">
        <v>195.85699999999997</v>
      </c>
      <c r="K4" s="18">
        <v>165.63199999999998</v>
      </c>
      <c r="L4" s="18">
        <v>110.702</v>
      </c>
      <c r="M4" s="18">
        <v>122.577</v>
      </c>
      <c r="N4" s="18">
        <v>136.45000000000002</v>
      </c>
      <c r="O4" s="18">
        <v>142.71799999999999</v>
      </c>
      <c r="P4" s="18">
        <v>145.43800000000002</v>
      </c>
      <c r="Q4" s="18">
        <v>111.423</v>
      </c>
      <c r="R4" s="18">
        <v>214.864</v>
      </c>
      <c r="S4" s="18">
        <v>280.99400000000014</v>
      </c>
      <c r="T4" s="18">
        <v>292.93899999999996</v>
      </c>
      <c r="U4" s="18">
        <v>314.3300000000001</v>
      </c>
      <c r="V4" s="18">
        <v>246.56599999999997</v>
      </c>
      <c r="W4" s="18">
        <v>188.91300000000001</v>
      </c>
      <c r="X4" s="18">
        <v>110.911</v>
      </c>
      <c r="Y4" s="18">
        <v>125.36300000000003</v>
      </c>
      <c r="Z4" s="19"/>
      <c r="AA4" s="20">
        <f>SUM(B4:Z4)</f>
        <v>4104.9900000000007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511.38</v>
      </c>
      <c r="C7" s="28">
        <v>499.22</v>
      </c>
      <c r="D7" s="28">
        <v>460</v>
      </c>
      <c r="E7" s="28">
        <v>483.1</v>
      </c>
      <c r="F7" s="28">
        <v>488.26</v>
      </c>
      <c r="G7" s="28">
        <v>506.36</v>
      </c>
      <c r="H7" s="28">
        <v>523.73</v>
      </c>
      <c r="I7" s="28">
        <v>527.78</v>
      </c>
      <c r="J7" s="28">
        <v>455.71</v>
      </c>
      <c r="K7" s="28">
        <v>435</v>
      </c>
      <c r="L7" s="28">
        <v>320.33999999999997</v>
      </c>
      <c r="M7" s="28">
        <v>320.38</v>
      </c>
      <c r="N7" s="28">
        <v>435</v>
      </c>
      <c r="O7" s="28">
        <v>435</v>
      </c>
      <c r="P7" s="28">
        <v>435</v>
      </c>
      <c r="Q7" s="28">
        <v>320.38</v>
      </c>
      <c r="R7" s="28">
        <v>472</v>
      </c>
      <c r="S7" s="28">
        <v>521.04999999999995</v>
      </c>
      <c r="T7" s="28">
        <v>548.83000000000004</v>
      </c>
      <c r="U7" s="28">
        <v>611</v>
      </c>
      <c r="V7" s="28">
        <v>482.12</v>
      </c>
      <c r="W7" s="28">
        <v>455.71</v>
      </c>
      <c r="X7" s="28">
        <v>437.77</v>
      </c>
      <c r="Y7" s="28">
        <v>470.52</v>
      </c>
      <c r="Z7" s="29"/>
      <c r="AA7" s="30">
        <f>IF(SUM(B7:Z7)&lt;&gt;0,AVERAGEIF(B7:Z7,"&lt;&gt;"""),"")</f>
        <v>464.81833333333338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38</v>
      </c>
      <c r="C10" s="42">
        <v>38</v>
      </c>
      <c r="D10" s="42">
        <v>38</v>
      </c>
      <c r="E10" s="42">
        <v>38</v>
      </c>
      <c r="F10" s="42">
        <v>38</v>
      </c>
      <c r="G10" s="42">
        <v>38</v>
      </c>
      <c r="H10" s="42">
        <v>38</v>
      </c>
      <c r="I10" s="42">
        <v>38</v>
      </c>
      <c r="J10" s="42">
        <v>38</v>
      </c>
      <c r="K10" s="42">
        <v>38</v>
      </c>
      <c r="L10" s="42">
        <v>38</v>
      </c>
      <c r="M10" s="42">
        <v>38</v>
      </c>
      <c r="N10" s="42">
        <v>38</v>
      </c>
      <c r="O10" s="42">
        <v>38</v>
      </c>
      <c r="P10" s="42">
        <v>38</v>
      </c>
      <c r="Q10" s="42">
        <v>38</v>
      </c>
      <c r="R10" s="42">
        <v>38</v>
      </c>
      <c r="S10" s="42">
        <v>38</v>
      </c>
      <c r="T10" s="42">
        <v>38</v>
      </c>
      <c r="U10" s="42">
        <v>38</v>
      </c>
      <c r="V10" s="42">
        <v>38</v>
      </c>
      <c r="W10" s="42">
        <v>38</v>
      </c>
      <c r="X10" s="42">
        <v>38</v>
      </c>
      <c r="Y10" s="42">
        <v>38</v>
      </c>
      <c r="Z10" s="43"/>
      <c r="AA10" s="44">
        <f t="shared" ref="AA10:AA15" si="0">SUM(B10:Z10)</f>
        <v>912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74.22399999999999</v>
      </c>
      <c r="C12" s="52">
        <v>58.003999999999998</v>
      </c>
      <c r="D12" s="52">
        <v>52.281999999999996</v>
      </c>
      <c r="E12" s="52">
        <v>68.869</v>
      </c>
      <c r="F12" s="52">
        <v>65.680999999999997</v>
      </c>
      <c r="G12" s="52">
        <v>76.965000000000003</v>
      </c>
      <c r="H12" s="52">
        <v>105</v>
      </c>
      <c r="I12" s="52">
        <v>177.971</v>
      </c>
      <c r="J12" s="52">
        <v>107.727</v>
      </c>
      <c r="K12" s="52">
        <v>58.904000000000003</v>
      </c>
      <c r="L12" s="52"/>
      <c r="M12" s="52"/>
      <c r="N12" s="52">
        <v>9.0630000000000006</v>
      </c>
      <c r="O12" s="52">
        <v>8.9250000000000007</v>
      </c>
      <c r="P12" s="52">
        <v>14.797000000000001</v>
      </c>
      <c r="Q12" s="52"/>
      <c r="R12" s="52">
        <v>93.343999999999994</v>
      </c>
      <c r="S12" s="52">
        <v>167.21400000000003</v>
      </c>
      <c r="T12" s="52">
        <v>192.57999999999998</v>
      </c>
      <c r="U12" s="52">
        <v>215</v>
      </c>
      <c r="V12" s="52">
        <v>151.35000000000002</v>
      </c>
      <c r="W12" s="52">
        <v>101.13500000000001</v>
      </c>
      <c r="X12" s="52">
        <v>20.538</v>
      </c>
      <c r="Y12" s="52">
        <v>37.747</v>
      </c>
      <c r="Z12" s="53"/>
      <c r="AA12" s="54">
        <f t="shared" si="0"/>
        <v>1857.3199999999997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24.424999999999994</v>
      </c>
      <c r="C14" s="57">
        <v>27.911000000000001</v>
      </c>
      <c r="D14" s="57">
        <v>31.346999999999998</v>
      </c>
      <c r="E14" s="57">
        <v>27.218999999999998</v>
      </c>
      <c r="F14" s="57">
        <v>26.094999999999999</v>
      </c>
      <c r="G14" s="57">
        <v>22.89</v>
      </c>
      <c r="H14" s="57">
        <v>23.404999999999998</v>
      </c>
      <c r="I14" s="57">
        <v>33.024999999999999</v>
      </c>
      <c r="J14" s="57">
        <v>50.13</v>
      </c>
      <c r="K14" s="57">
        <v>64.186999999999983</v>
      </c>
      <c r="L14" s="57">
        <v>72.701999999999998</v>
      </c>
      <c r="M14" s="57">
        <v>84.576999999999998</v>
      </c>
      <c r="N14" s="57">
        <v>89.386999999999986</v>
      </c>
      <c r="O14" s="57">
        <v>95.792999999999978</v>
      </c>
      <c r="P14" s="57">
        <v>92.640999999999991</v>
      </c>
      <c r="Q14" s="57">
        <v>73.423000000000002</v>
      </c>
      <c r="R14" s="57">
        <v>83.52</v>
      </c>
      <c r="S14" s="57">
        <v>75.780000000000015</v>
      </c>
      <c r="T14" s="57">
        <v>62.359000000000002</v>
      </c>
      <c r="U14" s="57">
        <v>61.33</v>
      </c>
      <c r="V14" s="57">
        <v>57.216000000000008</v>
      </c>
      <c r="W14" s="57">
        <v>49.777999999999999</v>
      </c>
      <c r="X14" s="57">
        <v>52.373000000000005</v>
      </c>
      <c r="Y14" s="57">
        <v>49.616</v>
      </c>
      <c r="Z14" s="58"/>
      <c r="AA14" s="59">
        <f t="shared" si="0"/>
        <v>1331.1289999999997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136.64899999999997</v>
      </c>
      <c r="C16" s="62">
        <f t="shared" ref="C16:Z16" si="1">IF(LEN(C$2)&gt;0,SUM(C10:C15),"")</f>
        <v>123.91499999999999</v>
      </c>
      <c r="D16" s="62">
        <f t="shared" si="1"/>
        <v>121.62899999999999</v>
      </c>
      <c r="E16" s="62">
        <f t="shared" si="1"/>
        <v>134.08799999999999</v>
      </c>
      <c r="F16" s="62">
        <f t="shared" si="1"/>
        <v>129.77600000000001</v>
      </c>
      <c r="G16" s="62">
        <f t="shared" si="1"/>
        <v>137.85500000000002</v>
      </c>
      <c r="H16" s="62">
        <f t="shared" si="1"/>
        <v>166.405</v>
      </c>
      <c r="I16" s="62">
        <f t="shared" si="1"/>
        <v>248.99600000000001</v>
      </c>
      <c r="J16" s="62">
        <f t="shared" si="1"/>
        <v>195.857</v>
      </c>
      <c r="K16" s="62">
        <f t="shared" si="1"/>
        <v>161.09099999999998</v>
      </c>
      <c r="L16" s="62">
        <f t="shared" si="1"/>
        <v>110.702</v>
      </c>
      <c r="M16" s="62">
        <f t="shared" si="1"/>
        <v>122.577</v>
      </c>
      <c r="N16" s="62">
        <f t="shared" si="1"/>
        <v>136.44999999999999</v>
      </c>
      <c r="O16" s="62">
        <f t="shared" si="1"/>
        <v>142.71799999999996</v>
      </c>
      <c r="P16" s="62">
        <f t="shared" si="1"/>
        <v>145.43799999999999</v>
      </c>
      <c r="Q16" s="62">
        <f t="shared" si="1"/>
        <v>111.423</v>
      </c>
      <c r="R16" s="62">
        <f t="shared" si="1"/>
        <v>214.86399999999998</v>
      </c>
      <c r="S16" s="62">
        <f t="shared" si="1"/>
        <v>280.99400000000003</v>
      </c>
      <c r="T16" s="62">
        <f t="shared" si="1"/>
        <v>292.93899999999996</v>
      </c>
      <c r="U16" s="62">
        <f t="shared" si="1"/>
        <v>314.33</v>
      </c>
      <c r="V16" s="62">
        <f t="shared" si="1"/>
        <v>246.56600000000003</v>
      </c>
      <c r="W16" s="62">
        <f t="shared" si="1"/>
        <v>188.91299999999998</v>
      </c>
      <c r="X16" s="62">
        <f t="shared" si="1"/>
        <v>110.911</v>
      </c>
      <c r="Y16" s="62">
        <f t="shared" si="1"/>
        <v>125.363</v>
      </c>
      <c r="Z16" s="63" t="str">
        <f t="shared" si="1"/>
        <v/>
      </c>
      <c r="AA16" s="64">
        <f>SUM(AA10:AA15)</f>
        <v>4100.4489999999996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>
        <v>4.5410000000000004</v>
      </c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4.5410000000000004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4.5410000000000004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4.5410000000000004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136.649</v>
      </c>
      <c r="C29" s="77">
        <v>123.91500000000001</v>
      </c>
      <c r="D29" s="77">
        <v>121.629</v>
      </c>
      <c r="E29" s="77">
        <v>134.08799999999999</v>
      </c>
      <c r="F29" s="77">
        <v>129.77600000000001</v>
      </c>
      <c r="G29" s="77">
        <v>137.85499999999999</v>
      </c>
      <c r="H29" s="77">
        <v>166.405</v>
      </c>
      <c r="I29" s="77">
        <v>248.99600000000001</v>
      </c>
      <c r="J29" s="77">
        <v>195.857</v>
      </c>
      <c r="K29" s="77">
        <v>165.63200000000001</v>
      </c>
      <c r="L29" s="77">
        <v>110.702</v>
      </c>
      <c r="M29" s="77">
        <v>122.577</v>
      </c>
      <c r="N29" s="77">
        <v>136.44999999999999</v>
      </c>
      <c r="O29" s="77">
        <v>142.71799999999999</v>
      </c>
      <c r="P29" s="77">
        <v>145.43799999999999</v>
      </c>
      <c r="Q29" s="77">
        <v>111.423</v>
      </c>
      <c r="R29" s="77">
        <v>214.864</v>
      </c>
      <c r="S29" s="77">
        <v>280.99400000000003</v>
      </c>
      <c r="T29" s="77">
        <v>292.93900000000002</v>
      </c>
      <c r="U29" s="77">
        <v>314.33</v>
      </c>
      <c r="V29" s="77">
        <v>246.566</v>
      </c>
      <c r="W29" s="77">
        <v>188.91300000000001</v>
      </c>
      <c r="X29" s="77">
        <v>110.911</v>
      </c>
      <c r="Y29" s="77">
        <v>125.363</v>
      </c>
      <c r="Z29" s="78"/>
      <c r="AA29" s="79">
        <f>SUM(B29:Z29)</f>
        <v>4104.9900000000007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136.649</v>
      </c>
      <c r="C31" s="62">
        <f t="shared" ref="C31:Z31" si="4">IF(LEN(C$2)&gt;0,SUM(C28:C30),"")</f>
        <v>123.91500000000001</v>
      </c>
      <c r="D31" s="62">
        <f t="shared" si="4"/>
        <v>121.629</v>
      </c>
      <c r="E31" s="62">
        <f t="shared" si="4"/>
        <v>134.08799999999999</v>
      </c>
      <c r="F31" s="62">
        <f t="shared" si="4"/>
        <v>129.77600000000001</v>
      </c>
      <c r="G31" s="62">
        <f t="shared" si="4"/>
        <v>137.85499999999999</v>
      </c>
      <c r="H31" s="62">
        <f t="shared" si="4"/>
        <v>166.405</v>
      </c>
      <c r="I31" s="62">
        <f t="shared" si="4"/>
        <v>248.99600000000001</v>
      </c>
      <c r="J31" s="62">
        <f t="shared" si="4"/>
        <v>195.857</v>
      </c>
      <c r="K31" s="62">
        <f t="shared" si="4"/>
        <v>165.63200000000001</v>
      </c>
      <c r="L31" s="62">
        <f t="shared" si="4"/>
        <v>110.702</v>
      </c>
      <c r="M31" s="62">
        <f t="shared" si="4"/>
        <v>122.577</v>
      </c>
      <c r="N31" s="62">
        <f t="shared" si="4"/>
        <v>136.44999999999999</v>
      </c>
      <c r="O31" s="62">
        <f t="shared" si="4"/>
        <v>142.71799999999999</v>
      </c>
      <c r="P31" s="62">
        <f t="shared" si="4"/>
        <v>145.43799999999999</v>
      </c>
      <c r="Q31" s="62">
        <f t="shared" si="4"/>
        <v>111.423</v>
      </c>
      <c r="R31" s="62">
        <f t="shared" si="4"/>
        <v>214.864</v>
      </c>
      <c r="S31" s="62">
        <f t="shared" si="4"/>
        <v>280.99400000000003</v>
      </c>
      <c r="T31" s="62">
        <f t="shared" si="4"/>
        <v>292.93900000000002</v>
      </c>
      <c r="U31" s="62">
        <f t="shared" si="4"/>
        <v>314.33</v>
      </c>
      <c r="V31" s="62">
        <f t="shared" si="4"/>
        <v>246.566</v>
      </c>
      <c r="W31" s="62">
        <f t="shared" si="4"/>
        <v>188.91300000000001</v>
      </c>
      <c r="X31" s="62">
        <f t="shared" si="4"/>
        <v>110.911</v>
      </c>
      <c r="Y31" s="62">
        <f t="shared" si="4"/>
        <v>125.363</v>
      </c>
      <c r="Z31" s="63" t="str">
        <f t="shared" si="4"/>
        <v/>
      </c>
      <c r="AA31" s="64">
        <f>SUM(AA28:AA30)</f>
        <v>4104.9900000000007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136.64899999999997</v>
      </c>
      <c r="C51" s="88">
        <f t="shared" si="10"/>
        <v>123.91499999999999</v>
      </c>
      <c r="D51" s="88">
        <f t="shared" si="10"/>
        <v>121.62899999999999</v>
      </c>
      <c r="E51" s="88">
        <f t="shared" si="10"/>
        <v>134.08799999999999</v>
      </c>
      <c r="F51" s="88">
        <f t="shared" si="10"/>
        <v>129.77600000000001</v>
      </c>
      <c r="G51" s="88">
        <f t="shared" si="10"/>
        <v>137.85500000000002</v>
      </c>
      <c r="H51" s="88">
        <f t="shared" si="10"/>
        <v>166.405</v>
      </c>
      <c r="I51" s="88">
        <f t="shared" si="10"/>
        <v>248.99600000000001</v>
      </c>
      <c r="J51" s="88">
        <f t="shared" si="10"/>
        <v>195.857</v>
      </c>
      <c r="K51" s="88">
        <f t="shared" si="10"/>
        <v>165.63199999999998</v>
      </c>
      <c r="L51" s="88">
        <f t="shared" si="10"/>
        <v>110.702</v>
      </c>
      <c r="M51" s="88">
        <f t="shared" si="10"/>
        <v>122.577</v>
      </c>
      <c r="N51" s="88">
        <f t="shared" si="10"/>
        <v>136.44999999999999</v>
      </c>
      <c r="O51" s="88">
        <f t="shared" si="10"/>
        <v>142.71799999999996</v>
      </c>
      <c r="P51" s="88">
        <f t="shared" si="10"/>
        <v>145.43799999999999</v>
      </c>
      <c r="Q51" s="88">
        <f t="shared" si="10"/>
        <v>111.423</v>
      </c>
      <c r="R51" s="88">
        <f t="shared" si="10"/>
        <v>214.86399999999998</v>
      </c>
      <c r="S51" s="88">
        <f t="shared" si="10"/>
        <v>280.99400000000003</v>
      </c>
      <c r="T51" s="88">
        <f t="shared" si="10"/>
        <v>292.93899999999996</v>
      </c>
      <c r="U51" s="88">
        <f t="shared" si="10"/>
        <v>314.33</v>
      </c>
      <c r="V51" s="88">
        <f t="shared" si="10"/>
        <v>246.56600000000003</v>
      </c>
      <c r="W51" s="88">
        <f t="shared" si="10"/>
        <v>188.91299999999998</v>
      </c>
      <c r="X51" s="88">
        <f t="shared" si="10"/>
        <v>110.911</v>
      </c>
      <c r="Y51" s="88">
        <f t="shared" si="10"/>
        <v>125.363</v>
      </c>
      <c r="Z51" s="89" t="str">
        <f t="shared" si="10"/>
        <v/>
      </c>
      <c r="AA51" s="105">
        <f>SUM(B51:Z51)</f>
        <v>4104.9900000000007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44806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136.649</v>
      </c>
      <c r="C4" s="18">
        <v>123.91499999999999</v>
      </c>
      <c r="D4" s="18">
        <v>121.62899999999999</v>
      </c>
      <c r="E4" s="18">
        <v>134.08800000000002</v>
      </c>
      <c r="F4" s="18">
        <v>129.77600000000001</v>
      </c>
      <c r="G4" s="18">
        <v>137.85499999999999</v>
      </c>
      <c r="H4" s="18">
        <v>166.405</v>
      </c>
      <c r="I4" s="18">
        <v>248.99599999999998</v>
      </c>
      <c r="J4" s="18">
        <v>195.857</v>
      </c>
      <c r="K4" s="18">
        <v>165.63200000000003</v>
      </c>
      <c r="L4" s="18">
        <v>110.702</v>
      </c>
      <c r="M4" s="18">
        <v>122.577</v>
      </c>
      <c r="N4" s="18">
        <v>136.44999999999996</v>
      </c>
      <c r="O4" s="18">
        <v>142.71800000000002</v>
      </c>
      <c r="P4" s="18">
        <v>145.43799999999999</v>
      </c>
      <c r="Q4" s="18">
        <v>111.42299999999999</v>
      </c>
      <c r="R4" s="18">
        <v>214.86400000000003</v>
      </c>
      <c r="S4" s="18">
        <v>280.99400000000003</v>
      </c>
      <c r="T4" s="18">
        <v>292.93900000000002</v>
      </c>
      <c r="U4" s="18">
        <v>314.33</v>
      </c>
      <c r="V4" s="18">
        <v>246.566</v>
      </c>
      <c r="W4" s="18">
        <v>188.91300000000001</v>
      </c>
      <c r="X4" s="18">
        <v>110.91100000000002</v>
      </c>
      <c r="Y4" s="18">
        <v>125.36299999999999</v>
      </c>
      <c r="Z4" s="19"/>
      <c r="AA4" s="20">
        <f>SUM(B4:Z4)</f>
        <v>4104.99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511.38</v>
      </c>
      <c r="C7" s="28">
        <v>499.22</v>
      </c>
      <c r="D7" s="28">
        <v>460</v>
      </c>
      <c r="E7" s="28">
        <v>483.1</v>
      </c>
      <c r="F7" s="28">
        <v>488.26</v>
      </c>
      <c r="G7" s="28">
        <v>506.36</v>
      </c>
      <c r="H7" s="28">
        <v>523.73</v>
      </c>
      <c r="I7" s="28">
        <v>527.78</v>
      </c>
      <c r="J7" s="28">
        <v>455.71</v>
      </c>
      <c r="K7" s="28">
        <v>435</v>
      </c>
      <c r="L7" s="28">
        <v>320.33999999999997</v>
      </c>
      <c r="M7" s="28">
        <v>320.38</v>
      </c>
      <c r="N7" s="28">
        <v>435</v>
      </c>
      <c r="O7" s="28">
        <v>435</v>
      </c>
      <c r="P7" s="28">
        <v>435</v>
      </c>
      <c r="Q7" s="28">
        <v>320.38</v>
      </c>
      <c r="R7" s="28">
        <v>472</v>
      </c>
      <c r="S7" s="28">
        <v>521.04999999999995</v>
      </c>
      <c r="T7" s="28">
        <v>548.83000000000004</v>
      </c>
      <c r="U7" s="28">
        <v>611</v>
      </c>
      <c r="V7" s="28">
        <v>482.12</v>
      </c>
      <c r="W7" s="28">
        <v>455.71</v>
      </c>
      <c r="X7" s="28">
        <v>437.77</v>
      </c>
      <c r="Y7" s="28">
        <v>470.52</v>
      </c>
      <c r="Z7" s="29"/>
      <c r="AA7" s="30">
        <f>IF(SUM(B7:Z7)&lt;&gt;0,AVERAGEIF(B7:Z7,"&lt;&gt;"""),"")</f>
        <v>464.81833333333338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>
        <v>19.908000000000001</v>
      </c>
      <c r="M12" s="52">
        <v>6.6820000000000004</v>
      </c>
      <c r="N12" s="52"/>
      <c r="O12" s="52"/>
      <c r="P12" s="52"/>
      <c r="Q12" s="52">
        <v>13.832000000000001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40.422000000000004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>
        <v>0.122</v>
      </c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0.122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20.03</v>
      </c>
      <c r="M16" s="62">
        <f t="shared" si="1"/>
        <v>6.6820000000000004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13.832000000000001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40.544000000000004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69.358000000000004</v>
      </c>
      <c r="C20" s="77">
        <v>63.188000000000002</v>
      </c>
      <c r="D20" s="77">
        <v>58.318999999999996</v>
      </c>
      <c r="E20" s="77">
        <v>90.426999999999992</v>
      </c>
      <c r="F20" s="77">
        <v>90.906000000000006</v>
      </c>
      <c r="G20" s="77">
        <v>75.388000000000005</v>
      </c>
      <c r="H20" s="77">
        <v>79.647999999999996</v>
      </c>
      <c r="I20" s="77">
        <v>122.08000000000001</v>
      </c>
      <c r="J20" s="77">
        <v>105.248</v>
      </c>
      <c r="K20" s="77">
        <v>94.837999999999994</v>
      </c>
      <c r="L20" s="77">
        <v>65.706000000000003</v>
      </c>
      <c r="M20" s="77">
        <v>89.844999999999999</v>
      </c>
      <c r="N20" s="77">
        <v>88.709000000000003</v>
      </c>
      <c r="O20" s="77">
        <v>93.034999999999997</v>
      </c>
      <c r="P20" s="77">
        <v>96.015000000000001</v>
      </c>
      <c r="Q20" s="77">
        <v>72.182000000000002</v>
      </c>
      <c r="R20" s="77">
        <v>113.465</v>
      </c>
      <c r="S20" s="77">
        <v>118.48699999999999</v>
      </c>
      <c r="T20" s="77">
        <v>104.083</v>
      </c>
      <c r="U20" s="77">
        <v>118.42</v>
      </c>
      <c r="V20" s="77">
        <v>102.14400000000001</v>
      </c>
      <c r="W20" s="77">
        <v>84.146000000000001</v>
      </c>
      <c r="X20" s="77">
        <v>60.267000000000003</v>
      </c>
      <c r="Y20" s="77">
        <v>70.606999999999999</v>
      </c>
      <c r="Z20" s="78"/>
      <c r="AA20" s="79">
        <f t="shared" si="2"/>
        <v>2126.5110000000004</v>
      </c>
    </row>
    <row r="21" spans="1:27" ht="24.95" customHeight="1" x14ac:dyDescent="0.2">
      <c r="A21" s="75" t="s">
        <v>16</v>
      </c>
      <c r="B21" s="80">
        <v>67.291000000000011</v>
      </c>
      <c r="C21" s="81">
        <v>60.727000000000004</v>
      </c>
      <c r="D21" s="81">
        <v>63.310000000000009</v>
      </c>
      <c r="E21" s="81">
        <v>43.661000000000001</v>
      </c>
      <c r="F21" s="81">
        <v>38.869999999999997</v>
      </c>
      <c r="G21" s="81">
        <v>62.467000000000006</v>
      </c>
      <c r="H21" s="81">
        <v>86.757000000000005</v>
      </c>
      <c r="I21" s="81">
        <v>126.91599999999998</v>
      </c>
      <c r="J21" s="81">
        <v>90.608999999999995</v>
      </c>
      <c r="K21" s="81">
        <v>70.793999999999997</v>
      </c>
      <c r="L21" s="81">
        <v>24.966000000000001</v>
      </c>
      <c r="M21" s="81">
        <v>26.050000000000004</v>
      </c>
      <c r="N21" s="81">
        <v>47.741000000000007</v>
      </c>
      <c r="O21" s="81">
        <v>49.683</v>
      </c>
      <c r="P21" s="81">
        <v>49.423000000000009</v>
      </c>
      <c r="Q21" s="81">
        <v>25.409000000000002</v>
      </c>
      <c r="R21" s="81">
        <v>101.399</v>
      </c>
      <c r="S21" s="81">
        <v>162.50700000000001</v>
      </c>
      <c r="T21" s="81">
        <v>188.85599999999999</v>
      </c>
      <c r="U21" s="81">
        <v>195.91</v>
      </c>
      <c r="V21" s="81">
        <v>144.422</v>
      </c>
      <c r="W21" s="81">
        <v>104.76700000000001</v>
      </c>
      <c r="X21" s="81">
        <v>50.643999999999998</v>
      </c>
      <c r="Y21" s="81">
        <v>54.756</v>
      </c>
      <c r="Z21" s="78"/>
      <c r="AA21" s="79">
        <f t="shared" si="2"/>
        <v>1937.9350000000002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136.649</v>
      </c>
      <c r="C25" s="88">
        <f t="shared" si="3"/>
        <v>123.91500000000001</v>
      </c>
      <c r="D25" s="88">
        <f t="shared" si="3"/>
        <v>121.629</v>
      </c>
      <c r="E25" s="88">
        <f t="shared" si="3"/>
        <v>134.08799999999999</v>
      </c>
      <c r="F25" s="88">
        <f t="shared" si="3"/>
        <v>129.77600000000001</v>
      </c>
      <c r="G25" s="88">
        <f t="shared" si="3"/>
        <v>137.85500000000002</v>
      </c>
      <c r="H25" s="88">
        <f t="shared" si="3"/>
        <v>166.405</v>
      </c>
      <c r="I25" s="88">
        <f t="shared" si="3"/>
        <v>248.99599999999998</v>
      </c>
      <c r="J25" s="88">
        <f t="shared" si="3"/>
        <v>195.857</v>
      </c>
      <c r="K25" s="88">
        <f t="shared" si="3"/>
        <v>165.63200000000001</v>
      </c>
      <c r="L25" s="88">
        <f t="shared" si="3"/>
        <v>90.671999999999997</v>
      </c>
      <c r="M25" s="88">
        <f t="shared" si="3"/>
        <v>115.89500000000001</v>
      </c>
      <c r="N25" s="88">
        <f t="shared" si="3"/>
        <v>136.45000000000002</v>
      </c>
      <c r="O25" s="88">
        <f t="shared" si="3"/>
        <v>142.71799999999999</v>
      </c>
      <c r="P25" s="88">
        <f t="shared" si="3"/>
        <v>145.43800000000002</v>
      </c>
      <c r="Q25" s="88">
        <f t="shared" si="3"/>
        <v>97.591000000000008</v>
      </c>
      <c r="R25" s="88">
        <f t="shared" si="3"/>
        <v>214.864</v>
      </c>
      <c r="S25" s="88">
        <f t="shared" si="3"/>
        <v>280.99400000000003</v>
      </c>
      <c r="T25" s="88">
        <f t="shared" si="3"/>
        <v>292.93899999999996</v>
      </c>
      <c r="U25" s="88">
        <f t="shared" si="3"/>
        <v>314.33</v>
      </c>
      <c r="V25" s="88">
        <f t="shared" si="3"/>
        <v>246.566</v>
      </c>
      <c r="W25" s="88">
        <f t="shared" si="3"/>
        <v>188.91300000000001</v>
      </c>
      <c r="X25" s="88">
        <f t="shared" si="3"/>
        <v>110.911</v>
      </c>
      <c r="Y25" s="88">
        <f t="shared" si="3"/>
        <v>125.363</v>
      </c>
      <c r="Z25" s="89">
        <f t="shared" si="3"/>
        <v>0</v>
      </c>
      <c r="AA25" s="90">
        <f t="shared" si="3"/>
        <v>4064.4460000000008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136.649</v>
      </c>
      <c r="C29" s="77">
        <v>123.91500000000001</v>
      </c>
      <c r="D29" s="77">
        <v>121.629</v>
      </c>
      <c r="E29" s="77">
        <v>134.08799999999999</v>
      </c>
      <c r="F29" s="77">
        <v>129.77600000000001</v>
      </c>
      <c r="G29" s="77">
        <v>137.85499999999999</v>
      </c>
      <c r="H29" s="77">
        <v>166.405</v>
      </c>
      <c r="I29" s="77">
        <v>248.99600000000001</v>
      </c>
      <c r="J29" s="77">
        <v>195.857</v>
      </c>
      <c r="K29" s="77">
        <v>165.63200000000001</v>
      </c>
      <c r="L29" s="77">
        <v>110.702</v>
      </c>
      <c r="M29" s="77">
        <v>122.577</v>
      </c>
      <c r="N29" s="77">
        <v>136.44999999999999</v>
      </c>
      <c r="O29" s="77">
        <v>142.71799999999999</v>
      </c>
      <c r="P29" s="77">
        <v>145.43799999999999</v>
      </c>
      <c r="Q29" s="77">
        <v>111.423</v>
      </c>
      <c r="R29" s="77">
        <v>214.864</v>
      </c>
      <c r="S29" s="77">
        <v>280.99400000000003</v>
      </c>
      <c r="T29" s="77">
        <v>292.93900000000002</v>
      </c>
      <c r="U29" s="77">
        <v>314.33</v>
      </c>
      <c r="V29" s="77">
        <v>246.566</v>
      </c>
      <c r="W29" s="77">
        <v>188.91300000000001</v>
      </c>
      <c r="X29" s="77">
        <v>110.911</v>
      </c>
      <c r="Y29" s="77">
        <v>125.363</v>
      </c>
      <c r="Z29" s="78"/>
      <c r="AA29" s="79">
        <f>SUM(B29:Z29)</f>
        <v>4104.9900000000007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136.649</v>
      </c>
      <c r="C31" s="62">
        <f t="shared" si="4"/>
        <v>123.91500000000001</v>
      </c>
      <c r="D31" s="62">
        <f t="shared" si="4"/>
        <v>121.629</v>
      </c>
      <c r="E31" s="62">
        <f t="shared" si="4"/>
        <v>134.08799999999999</v>
      </c>
      <c r="F31" s="62">
        <f t="shared" si="4"/>
        <v>129.77600000000001</v>
      </c>
      <c r="G31" s="62">
        <f t="shared" si="4"/>
        <v>137.85499999999999</v>
      </c>
      <c r="H31" s="62">
        <f t="shared" si="4"/>
        <v>166.405</v>
      </c>
      <c r="I31" s="62">
        <f t="shared" si="4"/>
        <v>248.99600000000001</v>
      </c>
      <c r="J31" s="62">
        <f t="shared" si="4"/>
        <v>195.857</v>
      </c>
      <c r="K31" s="62">
        <f t="shared" si="4"/>
        <v>165.63200000000001</v>
      </c>
      <c r="L31" s="62">
        <f t="shared" si="4"/>
        <v>110.702</v>
      </c>
      <c r="M31" s="62">
        <f t="shared" si="4"/>
        <v>122.577</v>
      </c>
      <c r="N31" s="62">
        <f t="shared" si="4"/>
        <v>136.44999999999999</v>
      </c>
      <c r="O31" s="62">
        <f t="shared" si="4"/>
        <v>142.71799999999999</v>
      </c>
      <c r="P31" s="62">
        <f t="shared" si="4"/>
        <v>145.43799999999999</v>
      </c>
      <c r="Q31" s="62">
        <f t="shared" si="4"/>
        <v>111.423</v>
      </c>
      <c r="R31" s="62">
        <f t="shared" si="4"/>
        <v>214.864</v>
      </c>
      <c r="S31" s="62">
        <f t="shared" si="4"/>
        <v>280.99400000000003</v>
      </c>
      <c r="T31" s="62">
        <f t="shared" si="4"/>
        <v>292.93900000000002</v>
      </c>
      <c r="U31" s="62">
        <f t="shared" si="4"/>
        <v>314.33</v>
      </c>
      <c r="V31" s="62">
        <f t="shared" si="4"/>
        <v>246.566</v>
      </c>
      <c r="W31" s="62">
        <f t="shared" si="4"/>
        <v>188.91300000000001</v>
      </c>
      <c r="X31" s="62">
        <f t="shared" si="4"/>
        <v>110.911</v>
      </c>
      <c r="Y31" s="62">
        <f t="shared" si="4"/>
        <v>125.363</v>
      </c>
      <c r="Z31" s="63">
        <f t="shared" si="4"/>
        <v>0</v>
      </c>
      <c r="AA31" s="64">
        <f t="shared" si="4"/>
        <v>4104.9900000000007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136.649</v>
      </c>
      <c r="C51" s="88">
        <f t="shared" si="10"/>
        <v>123.91500000000001</v>
      </c>
      <c r="D51" s="88">
        <f t="shared" si="10"/>
        <v>121.629</v>
      </c>
      <c r="E51" s="88">
        <f t="shared" si="10"/>
        <v>134.08799999999999</v>
      </c>
      <c r="F51" s="88">
        <f t="shared" si="10"/>
        <v>129.77600000000001</v>
      </c>
      <c r="G51" s="88">
        <f t="shared" si="10"/>
        <v>137.85500000000002</v>
      </c>
      <c r="H51" s="88">
        <f t="shared" si="10"/>
        <v>166.405</v>
      </c>
      <c r="I51" s="88">
        <f t="shared" si="10"/>
        <v>248.99599999999998</v>
      </c>
      <c r="J51" s="88">
        <f t="shared" si="10"/>
        <v>195.857</v>
      </c>
      <c r="K51" s="88">
        <f t="shared" si="10"/>
        <v>165.63200000000001</v>
      </c>
      <c r="L51" s="88">
        <f t="shared" si="10"/>
        <v>110.702</v>
      </c>
      <c r="M51" s="88">
        <f t="shared" si="10"/>
        <v>122.57700000000001</v>
      </c>
      <c r="N51" s="88">
        <f t="shared" si="10"/>
        <v>136.45000000000002</v>
      </c>
      <c r="O51" s="88">
        <f t="shared" si="10"/>
        <v>142.71799999999999</v>
      </c>
      <c r="P51" s="88">
        <f t="shared" si="10"/>
        <v>145.43800000000002</v>
      </c>
      <c r="Q51" s="88">
        <f t="shared" si="10"/>
        <v>111.423</v>
      </c>
      <c r="R51" s="88">
        <f t="shared" si="10"/>
        <v>214.864</v>
      </c>
      <c r="S51" s="88">
        <f t="shared" si="10"/>
        <v>280.99400000000003</v>
      </c>
      <c r="T51" s="88">
        <f t="shared" si="10"/>
        <v>292.93899999999996</v>
      </c>
      <c r="U51" s="88">
        <f t="shared" si="10"/>
        <v>314.33</v>
      </c>
      <c r="V51" s="88">
        <f t="shared" si="10"/>
        <v>246.566</v>
      </c>
      <c r="W51" s="88">
        <f t="shared" si="10"/>
        <v>188.91300000000001</v>
      </c>
      <c r="X51" s="88">
        <f t="shared" si="10"/>
        <v>110.911</v>
      </c>
      <c r="Y51" s="88">
        <f t="shared" si="10"/>
        <v>125.363</v>
      </c>
      <c r="Z51" s="89">
        <f t="shared" si="10"/>
        <v>0</v>
      </c>
      <c r="AA51" s="105">
        <f>SUM(B51:Z51)</f>
        <v>4104.9900000000007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44806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511.38</v>
      </c>
      <c r="C7" s="118">
        <v>499.22</v>
      </c>
      <c r="D7" s="118">
        <v>460</v>
      </c>
      <c r="E7" s="118">
        <v>483.1</v>
      </c>
      <c r="F7" s="118">
        <v>488.26</v>
      </c>
      <c r="G7" s="118">
        <v>506.36</v>
      </c>
      <c r="H7" s="118">
        <v>523.73</v>
      </c>
      <c r="I7" s="118">
        <v>527.78</v>
      </c>
      <c r="J7" s="118">
        <v>455.71</v>
      </c>
      <c r="K7" s="118">
        <v>435</v>
      </c>
      <c r="L7" s="118">
        <v>320.33999999999997</v>
      </c>
      <c r="M7" s="118">
        <v>320.38</v>
      </c>
      <c r="N7" s="118">
        <v>435</v>
      </c>
      <c r="O7" s="118">
        <v>435</v>
      </c>
      <c r="P7" s="118">
        <v>435</v>
      </c>
      <c r="Q7" s="118">
        <v>320.38</v>
      </c>
      <c r="R7" s="118">
        <v>472</v>
      </c>
      <c r="S7" s="118">
        <v>521.04999999999995</v>
      </c>
      <c r="T7" s="118">
        <v>548.83000000000004</v>
      </c>
      <c r="U7" s="118">
        <v>611</v>
      </c>
      <c r="V7" s="118">
        <v>482.12</v>
      </c>
      <c r="W7" s="118">
        <v>455.71</v>
      </c>
      <c r="X7" s="118">
        <v>437.77</v>
      </c>
      <c r="Y7" s="118">
        <v>470.52</v>
      </c>
      <c r="Z7" s="119"/>
      <c r="AA7" s="120">
        <f>IF(SUM(B7:Z7)&lt;&gt;0,AVERAGEIF(B7:Z7,"&lt;&gt;"""),"")</f>
        <v>464.81833333333338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2022-09-01T13:21:55Z</dcterms:created>
  <dcterms:modified xsi:type="dcterms:W3CDTF">2022-09-01T13:21:56Z</dcterms:modified>
</cp:coreProperties>
</file>