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<sst xmlns="http://schemas.openxmlformats.org/spreadsheetml/2006/main" count="117" uniqueCount="53">
  <si>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31/08/2022 16:24:38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</si>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</sst>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30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30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111.19800000000001</c:v>
                </c:pt>
                <c:pt idx="1">
                  <c:v>76.475999999999999</c:v>
                </c:pt>
                <c:pt idx="2">
                  <c:v>81.944000000000003</c:v>
                </c:pt>
                <c:pt idx="3">
                  <c:v>84.085999999999999</c:v>
                </c:pt>
                <c:pt idx="4">
                  <c:v>23.341999999999999</c:v>
                </c:pt>
                <c:pt idx="5">
                  <c:v>108.672</c:v>
                </c:pt>
                <c:pt idx="6">
                  <c:v>281.14499999999998</c:v>
                </c:pt>
                <c:pt idx="7">
                  <c:v>282.00599999999997</c:v>
                </c:pt>
                <c:pt idx="8">
                  <c:v>253.07500000000002</c:v>
                </c:pt>
                <c:pt idx="9">
                  <c:v>174.226</c:v>
                </c:pt>
                <c:pt idx="10">
                  <c:v>103.479</c:v>
                </c:pt>
                <c:pt idx="11">
                  <c:v>87.718999999999994</c:v>
                </c:pt>
                <c:pt idx="12">
                  <c:v>130.51300000000001</c:v>
                </c:pt>
                <c:pt idx="13">
                  <c:v>114.47199999999999</c:v>
                </c:pt>
                <c:pt idx="14">
                  <c:v>117.425</c:v>
                </c:pt>
                <c:pt idx="15">
                  <c:v>105.511</c:v>
                </c:pt>
                <c:pt idx="16">
                  <c:v>209.75399999999999</c:v>
                </c:pt>
                <c:pt idx="17">
                  <c:v>215.46800000000002</c:v>
                </c:pt>
                <c:pt idx="18">
                  <c:v>262.54300000000001</c:v>
                </c:pt>
                <c:pt idx="19">
                  <c:v>257.3</c:v>
                </c:pt>
                <c:pt idx="20">
                  <c:v>261.78100000000001</c:v>
                </c:pt>
                <c:pt idx="21">
                  <c:v>252.06799999999998</c:v>
                </c:pt>
                <c:pt idx="22">
                  <c:v>215.01900000000001</c:v>
                </c:pt>
                <c:pt idx="23">
                  <c:v>93.006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27.125</c:v>
                </c:pt>
                <c:pt idx="1">
                  <c:v>22.782</c:v>
                </c:pt>
                <c:pt idx="2">
                  <c:v>25.226000000000003</c:v>
                </c:pt>
                <c:pt idx="3">
                  <c:v>25.861000000000004</c:v>
                </c:pt>
                <c:pt idx="4">
                  <c:v>34.705999999999996</c:v>
                </c:pt>
                <c:pt idx="5">
                  <c:v>22.326000000000001</c:v>
                </c:pt>
                <c:pt idx="6">
                  <c:v>24.883999999999997</c:v>
                </c:pt>
                <c:pt idx="7">
                  <c:v>37.283000000000001</c:v>
                </c:pt>
                <c:pt idx="8">
                  <c:v>55.248000000000012</c:v>
                </c:pt>
                <c:pt idx="9">
                  <c:v>72.957999999999998</c:v>
                </c:pt>
                <c:pt idx="10">
                  <c:v>94.228999999999999</c:v>
                </c:pt>
                <c:pt idx="11">
                  <c:v>99.720999999999989</c:v>
                </c:pt>
                <c:pt idx="12">
                  <c:v>94.178999999999988</c:v>
                </c:pt>
                <c:pt idx="13">
                  <c:v>92.559000000000012</c:v>
                </c:pt>
                <c:pt idx="14">
                  <c:v>82.750999999999991</c:v>
                </c:pt>
                <c:pt idx="15">
                  <c:v>73.444999999999993</c:v>
                </c:pt>
                <c:pt idx="16">
                  <c:v>65.977999999999994</c:v>
                </c:pt>
                <c:pt idx="17">
                  <c:v>52.657000000000004</c:v>
                </c:pt>
                <c:pt idx="18">
                  <c:v>41.197000000000003</c:v>
                </c:pt>
                <c:pt idx="19">
                  <c:v>33.684999999999995</c:v>
                </c:pt>
                <c:pt idx="20">
                  <c:v>28.369999999999997</c:v>
                </c:pt>
                <c:pt idx="21">
                  <c:v>28.227999999999998</c:v>
                </c:pt>
                <c:pt idx="22">
                  <c:v>33.78</c:v>
                </c:pt>
                <c:pt idx="23">
                  <c:v>41.324000000000005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474616"/>
        <c:axId val="464475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168.32299999999998</c:v>
                </c:pt>
                <c:pt idx="1">
                  <c:v>129.25799999999995</c:v>
                </c:pt>
                <c:pt idx="2">
                  <c:v>137.16999999999999</c:v>
                </c:pt>
                <c:pt idx="3">
                  <c:v>139.947</c:v>
                </c:pt>
                <c:pt idx="4">
                  <c:v>104.48100000000001</c:v>
                </c:pt>
                <c:pt idx="5">
                  <c:v>160.99799999999999</c:v>
                </c:pt>
                <c:pt idx="6">
                  <c:v>336.02900000000005</c:v>
                </c:pt>
                <c:pt idx="7">
                  <c:v>349.28899999999999</c:v>
                </c:pt>
                <c:pt idx="8">
                  <c:v>338.32299999999998</c:v>
                </c:pt>
                <c:pt idx="9">
                  <c:v>277.18400000000003</c:v>
                </c:pt>
                <c:pt idx="10">
                  <c:v>229.24299999999997</c:v>
                </c:pt>
                <c:pt idx="11">
                  <c:v>218.98999999999998</c:v>
                </c:pt>
                <c:pt idx="12">
                  <c:v>254.69200000000001</c:v>
                </c:pt>
                <c:pt idx="13">
                  <c:v>237.03100000000001</c:v>
                </c:pt>
                <c:pt idx="14">
                  <c:v>230.17599999999999</c:v>
                </c:pt>
                <c:pt idx="15">
                  <c:v>208.95600000000002</c:v>
                </c:pt>
                <c:pt idx="16">
                  <c:v>305.73199999999997</c:v>
                </c:pt>
                <c:pt idx="17">
                  <c:v>298.125</c:v>
                </c:pt>
                <c:pt idx="18">
                  <c:v>333.74</c:v>
                </c:pt>
                <c:pt idx="19">
                  <c:v>320.9849999999999</c:v>
                </c:pt>
                <c:pt idx="20">
                  <c:v>320.15100000000007</c:v>
                </c:pt>
                <c:pt idx="21">
                  <c:v>310.29599999999999</c:v>
                </c:pt>
                <c:pt idx="22">
                  <c:v>278.79899999999998</c:v>
                </c:pt>
                <c:pt idx="23">
                  <c:v>185.17499999999998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474616"/>
        <c:axId val="464475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505.23</c:v>
                </c:pt>
                <c:pt idx="1">
                  <c:v>488.77</c:v>
                </c:pt>
                <c:pt idx="2">
                  <c:v>492.46</c:v>
                </c:pt>
                <c:pt idx="3">
                  <c:v>424</c:v>
                </c:pt>
                <c:pt idx="4">
                  <c:v>422</c:v>
                </c:pt>
                <c:pt idx="5">
                  <c:v>527.79999999999995</c:v>
                </c:pt>
                <c:pt idx="6">
                  <c:v>566.73</c:v>
                </c:pt>
                <c:pt idx="7">
                  <c:v>573.11</c:v>
                </c:pt>
                <c:pt idx="8">
                  <c:v>568.96</c:v>
                </c:pt>
                <c:pt idx="9">
                  <c:v>564.17999999999995</c:v>
                </c:pt>
                <c:pt idx="10">
                  <c:v>515.9</c:v>
                </c:pt>
                <c:pt idx="11">
                  <c:v>501.9</c:v>
                </c:pt>
                <c:pt idx="12">
                  <c:v>538</c:v>
                </c:pt>
                <c:pt idx="13">
                  <c:v>538</c:v>
                </c:pt>
                <c:pt idx="14">
                  <c:v>538</c:v>
                </c:pt>
                <c:pt idx="15">
                  <c:v>526</c:v>
                </c:pt>
                <c:pt idx="16">
                  <c:v>564.17999999999995</c:v>
                </c:pt>
                <c:pt idx="17">
                  <c:v>564.17999999999995</c:v>
                </c:pt>
                <c:pt idx="18">
                  <c:v>579.02</c:v>
                </c:pt>
                <c:pt idx="19">
                  <c:v>588.84</c:v>
                </c:pt>
                <c:pt idx="20">
                  <c:v>567.09</c:v>
                </c:pt>
                <c:pt idx="21">
                  <c:v>565.87</c:v>
                </c:pt>
                <c:pt idx="22">
                  <c:v>542.41</c:v>
                </c:pt>
                <c:pt idx="23">
                  <c:v>456.79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475792"/>
        <c:axId val="464475400"/>
      </c:lineChart>
      <c:catAx>
        <c:axId val="464474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475008"/>
        <c:crosses val="autoZero"/>
        <c:auto val="1"/>
        <c:lblAlgn val="ctr"/>
        <c:lblOffset val="100"/>
        <c:noMultiLvlLbl val="0"/>
      </c:catAx>
      <c:valAx>
        <c:axId val="46447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474616"/>
        <c:crosses val="autoZero"/>
        <c:crossBetween val="between"/>
      </c:valAx>
      <c:valAx>
        <c:axId val="464475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475792"/>
        <c:crosses val="max"/>
        <c:crossBetween val="between"/>
      </c:valAx>
      <c:catAx>
        <c:axId val="464475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4475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168.32300000000001</v>
      </c>
      <c r="C4" s="18">
        <v>129.25799999999998</v>
      </c>
      <c r="D4" s="18">
        <v>137.17000000000002</v>
      </c>
      <c r="E4" s="18">
        <v>139.947</v>
      </c>
      <c r="F4" s="18">
        <v>104.48100000000001</v>
      </c>
      <c r="G4" s="18">
        <v>160.99799999999996</v>
      </c>
      <c r="H4" s="18">
        <v>336.02900000000005</v>
      </c>
      <c r="I4" s="18">
        <v>349.28899999999993</v>
      </c>
      <c r="J4" s="18">
        <v>338.32299999999998</v>
      </c>
      <c r="K4" s="18">
        <v>277.18399999999997</v>
      </c>
      <c r="L4" s="18">
        <v>229.24299999999999</v>
      </c>
      <c r="M4" s="18">
        <v>218.99</v>
      </c>
      <c r="N4" s="18">
        <v>254.69199999999998</v>
      </c>
      <c r="O4" s="18">
        <v>237.03099999999995</v>
      </c>
      <c r="P4" s="18">
        <v>230.17599999999999</v>
      </c>
      <c r="Q4" s="18">
        <v>208.95599999999996</v>
      </c>
      <c r="R4" s="18">
        <v>305.73200000000008</v>
      </c>
      <c r="S4" s="18">
        <v>298.12499999999989</v>
      </c>
      <c r="T4" s="18">
        <v>333.74</v>
      </c>
      <c r="U4" s="18">
        <v>320.98500000000001</v>
      </c>
      <c r="V4" s="18">
        <v>320.15100000000001</v>
      </c>
      <c r="W4" s="18">
        <v>310.29600000000005</v>
      </c>
      <c r="X4" s="18">
        <v>278.79899999999992</v>
      </c>
      <c r="Y4" s="18">
        <v>185.17499999999995</v>
      </c>
      <c r="Z4" s="19"/>
      <c r="AA4" s="20">
        <f>SUM(B4:Z4)</f>
        <v>5873.0929999999998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505.23</v>
      </c>
      <c r="C7" s="28">
        <v>488.77</v>
      </c>
      <c r="D7" s="28">
        <v>492.46</v>
      </c>
      <c r="E7" s="28">
        <v>424</v>
      </c>
      <c r="F7" s="28">
        <v>422</v>
      </c>
      <c r="G7" s="28">
        <v>527.79999999999995</v>
      </c>
      <c r="H7" s="28">
        <v>566.73</v>
      </c>
      <c r="I7" s="28">
        <v>573.11</v>
      </c>
      <c r="J7" s="28">
        <v>568.96</v>
      </c>
      <c r="K7" s="28">
        <v>564.17999999999995</v>
      </c>
      <c r="L7" s="28">
        <v>515.9</v>
      </c>
      <c r="M7" s="28">
        <v>501.9</v>
      </c>
      <c r="N7" s="28">
        <v>538</v>
      </c>
      <c r="O7" s="28">
        <v>538</v>
      </c>
      <c r="P7" s="28">
        <v>538</v>
      </c>
      <c r="Q7" s="28">
        <v>526</v>
      </c>
      <c r="R7" s="28">
        <v>564.17999999999995</v>
      </c>
      <c r="S7" s="28">
        <v>564.17999999999995</v>
      </c>
      <c r="T7" s="28">
        <v>579.02</v>
      </c>
      <c r="U7" s="28">
        <v>588.84</v>
      </c>
      <c r="V7" s="28">
        <v>567.09</v>
      </c>
      <c r="W7" s="28">
        <v>565.87</v>
      </c>
      <c r="X7" s="28">
        <v>542.41</v>
      </c>
      <c r="Y7" s="28">
        <v>456.79</v>
      </c>
      <c r="Z7" s="29"/>
      <c r="AA7" s="30">
        <f>IF(SUM(B7:Z7)&lt;&gt;0,AVERAGEIF(B7:Z7,"&lt;&gt;"""),"")</f>
        <v>529.97583333333353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</v>
      </c>
      <c r="C10" s="42">
        <v>30</v>
      </c>
      <c r="D10" s="42">
        <v>30</v>
      </c>
      <c r="E10" s="42">
        <v>30</v>
      </c>
      <c r="F10" s="42">
        <v>30</v>
      </c>
      <c r="G10" s="42">
        <v>30</v>
      </c>
      <c r="H10" s="42">
        <v>30</v>
      </c>
      <c r="I10" s="42">
        <v>30</v>
      </c>
      <c r="J10" s="42">
        <v>30</v>
      </c>
      <c r="K10" s="42">
        <v>30</v>
      </c>
      <c r="L10" s="42">
        <v>30</v>
      </c>
      <c r="M10" s="42">
        <v>30</v>
      </c>
      <c r="N10" s="42">
        <v>30</v>
      </c>
      <c r="O10" s="42">
        <v>30</v>
      </c>
      <c r="P10" s="42">
        <v>30</v>
      </c>
      <c r="Q10" s="42">
        <v>30</v>
      </c>
      <c r="R10" s="42">
        <v>30</v>
      </c>
      <c r="S10" s="42">
        <v>30</v>
      </c>
      <c r="T10" s="42">
        <v>30</v>
      </c>
      <c r="U10" s="42">
        <v>30</v>
      </c>
      <c r="V10" s="42">
        <v>30</v>
      </c>
      <c r="W10" s="42">
        <v>30</v>
      </c>
      <c r="X10" s="42">
        <v>30</v>
      </c>
      <c r="Y10" s="42">
        <v>30</v>
      </c>
      <c r="Z10" s="43"/>
      <c r="AA10" s="44">
        <f t="shared" ref="AA10:AA15" si="0">SUM(B10:Z10)</f>
        <v>720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111.19800000000001</v>
      </c>
      <c r="C12" s="52">
        <v>76.475999999999999</v>
      </c>
      <c r="D12" s="52">
        <v>81.944000000000003</v>
      </c>
      <c r="E12" s="52">
        <v>84.085999999999999</v>
      </c>
      <c r="F12" s="52">
        <v>23.341999999999999</v>
      </c>
      <c r="G12" s="52">
        <v>108.672</v>
      </c>
      <c r="H12" s="52">
        <v>281.14499999999998</v>
      </c>
      <c r="I12" s="52">
        <v>282.00599999999997</v>
      </c>
      <c r="J12" s="52">
        <v>253.07500000000002</v>
      </c>
      <c r="K12" s="52">
        <v>174.226</v>
      </c>
      <c r="L12" s="52">
        <v>103.479</v>
      </c>
      <c r="M12" s="52">
        <v>87.718999999999994</v>
      </c>
      <c r="N12" s="52">
        <v>130.51300000000001</v>
      </c>
      <c r="O12" s="52">
        <v>114.47199999999999</v>
      </c>
      <c r="P12" s="52">
        <v>117.425</v>
      </c>
      <c r="Q12" s="52">
        <v>105.511</v>
      </c>
      <c r="R12" s="52">
        <v>209.75399999999999</v>
      </c>
      <c r="S12" s="52">
        <v>215.46800000000002</v>
      </c>
      <c r="T12" s="52">
        <v>262.54300000000001</v>
      </c>
      <c r="U12" s="52">
        <v>257.3</v>
      </c>
      <c r="V12" s="52">
        <v>261.78100000000001</v>
      </c>
      <c r="W12" s="52">
        <v>252.06799999999998</v>
      </c>
      <c r="X12" s="52">
        <v>215.01900000000001</v>
      </c>
      <c r="Y12" s="52">
        <v>93.006</v>
      </c>
      <c r="Z12" s="53"/>
      <c r="AA12" s="54">
        <f t="shared" si="0"/>
        <v>3902.2280000000005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27.125</v>
      </c>
      <c r="C14" s="57">
        <v>22.782</v>
      </c>
      <c r="D14" s="57">
        <v>25.226000000000003</v>
      </c>
      <c r="E14" s="57">
        <v>25.861000000000004</v>
      </c>
      <c r="F14" s="57">
        <v>34.705999999999996</v>
      </c>
      <c r="G14" s="57">
        <v>22.326000000000001</v>
      </c>
      <c r="H14" s="57">
        <v>24.883999999999997</v>
      </c>
      <c r="I14" s="57">
        <v>37.283000000000001</v>
      </c>
      <c r="J14" s="57">
        <v>55.248000000000012</v>
      </c>
      <c r="K14" s="57">
        <v>72.957999999999998</v>
      </c>
      <c r="L14" s="57">
        <v>94.228999999999999</v>
      </c>
      <c r="M14" s="57">
        <v>99.720999999999989</v>
      </c>
      <c r="N14" s="57">
        <v>94.178999999999988</v>
      </c>
      <c r="O14" s="57">
        <v>92.559000000000012</v>
      </c>
      <c r="P14" s="57">
        <v>82.750999999999991</v>
      </c>
      <c r="Q14" s="57">
        <v>73.444999999999993</v>
      </c>
      <c r="R14" s="57">
        <v>65.977999999999994</v>
      </c>
      <c r="S14" s="57">
        <v>52.657000000000004</v>
      </c>
      <c r="T14" s="57">
        <v>41.197000000000003</v>
      </c>
      <c r="U14" s="57">
        <v>33.684999999999995</v>
      </c>
      <c r="V14" s="57">
        <v>28.369999999999997</v>
      </c>
      <c r="W14" s="57">
        <v>28.227999999999998</v>
      </c>
      <c r="X14" s="57">
        <v>33.78</v>
      </c>
      <c r="Y14" s="57">
        <v>41.324000000000005</v>
      </c>
      <c r="Z14" s="58"/>
      <c r="AA14" s="59">
        <f t="shared" si="0"/>
        <v>1210.5019999999997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168.32300000000001</v>
      </c>
      <c r="C16" s="62">
        <f t="shared" ref="C16:Z16" si="1">IF(LEN(C$2)&gt;0,SUM(C10:C15),"")</f>
        <v>129.25800000000001</v>
      </c>
      <c r="D16" s="62">
        <f t="shared" si="1"/>
        <v>137.17000000000002</v>
      </c>
      <c r="E16" s="62">
        <f t="shared" si="1"/>
        <v>139.947</v>
      </c>
      <c r="F16" s="62">
        <f t="shared" si="1"/>
        <v>88.048000000000002</v>
      </c>
      <c r="G16" s="62">
        <f t="shared" si="1"/>
        <v>160.99799999999999</v>
      </c>
      <c r="H16" s="62">
        <f t="shared" si="1"/>
        <v>336.029</v>
      </c>
      <c r="I16" s="62">
        <f t="shared" si="1"/>
        <v>349.28899999999999</v>
      </c>
      <c r="J16" s="62">
        <f t="shared" si="1"/>
        <v>338.32300000000004</v>
      </c>
      <c r="K16" s="62">
        <f t="shared" si="1"/>
        <v>277.18399999999997</v>
      </c>
      <c r="L16" s="62">
        <f t="shared" si="1"/>
        <v>227.70799999999997</v>
      </c>
      <c r="M16" s="62">
        <f t="shared" si="1"/>
        <v>217.44</v>
      </c>
      <c r="N16" s="62">
        <f t="shared" si="1"/>
        <v>254.69200000000001</v>
      </c>
      <c r="O16" s="62">
        <f t="shared" si="1"/>
        <v>237.03100000000001</v>
      </c>
      <c r="P16" s="62">
        <f t="shared" si="1"/>
        <v>230.17599999999999</v>
      </c>
      <c r="Q16" s="62">
        <f t="shared" si="1"/>
        <v>208.95599999999999</v>
      </c>
      <c r="R16" s="62">
        <f t="shared" si="1"/>
        <v>305.73199999999997</v>
      </c>
      <c r="S16" s="62">
        <f t="shared" si="1"/>
        <v>298.125</v>
      </c>
      <c r="T16" s="62">
        <f t="shared" si="1"/>
        <v>333.74</v>
      </c>
      <c r="U16" s="62">
        <f t="shared" si="1"/>
        <v>320.98500000000001</v>
      </c>
      <c r="V16" s="62">
        <f t="shared" si="1"/>
        <v>320.15100000000001</v>
      </c>
      <c r="W16" s="62">
        <f t="shared" si="1"/>
        <v>310.29599999999999</v>
      </c>
      <c r="X16" s="62">
        <f t="shared" si="1"/>
        <v>278.79899999999998</v>
      </c>
      <c r="Y16" s="62">
        <f t="shared" si="1"/>
        <v>164.33</v>
      </c>
      <c r="Z16" s="63" t="str">
        <f t="shared" si="1"/>
        <v/>
      </c>
      <c r="AA16" s="64">
        <f>SUM(AA10:AA15)</f>
        <v>5832.7300000000005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16.433</v>
      </c>
      <c r="G21" s="81"/>
      <c r="H21" s="81"/>
      <c r="I21" s="81"/>
      <c r="J21" s="81"/>
      <c r="K21" s="81"/>
      <c r="L21" s="81">
        <v>1.5349999999999999</v>
      </c>
      <c r="M21" s="81">
        <v>1.55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20.844999999999999</v>
      </c>
      <c r="Z21" s="78"/>
      <c r="AA21" s="79">
        <f t="shared" si="2"/>
        <v>40.363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16.433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1.5349999999999999</v>
      </c>
      <c r="M25" s="88">
        <f t="shared" si="3"/>
        <v>1.55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20.844999999999999</v>
      </c>
      <c r="Z25" s="89" t="str">
        <f t="shared" si="3"/>
        <v/>
      </c>
      <c r="AA25" s="90">
        <f>SUM(AA19:AA24)</f>
        <v>40.363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168.32300000000001</v>
      </c>
      <c r="C29" s="77">
        <v>129.25800000000001</v>
      </c>
      <c r="D29" s="77">
        <v>137.16999999999999</v>
      </c>
      <c r="E29" s="77">
        <v>139.947</v>
      </c>
      <c r="F29" s="77">
        <v>104.48099999999999</v>
      </c>
      <c r="G29" s="77">
        <v>160.99799999999999</v>
      </c>
      <c r="H29" s="77">
        <v>336.029</v>
      </c>
      <c r="I29" s="77">
        <v>349.28899999999999</v>
      </c>
      <c r="J29" s="77">
        <v>338.32299999999998</v>
      </c>
      <c r="K29" s="77">
        <v>277.18400000000003</v>
      </c>
      <c r="L29" s="77">
        <v>229.24299999999999</v>
      </c>
      <c r="M29" s="77">
        <v>218.99</v>
      </c>
      <c r="N29" s="77">
        <v>254.69200000000001</v>
      </c>
      <c r="O29" s="77">
        <v>237.03100000000001</v>
      </c>
      <c r="P29" s="77">
        <v>230.17599999999999</v>
      </c>
      <c r="Q29" s="77">
        <v>208.95599999999999</v>
      </c>
      <c r="R29" s="77">
        <v>305.73200000000003</v>
      </c>
      <c r="S29" s="77">
        <v>298.125</v>
      </c>
      <c r="T29" s="77">
        <v>333.74</v>
      </c>
      <c r="U29" s="77">
        <v>320.98500000000001</v>
      </c>
      <c r="V29" s="77">
        <v>320.15100000000001</v>
      </c>
      <c r="W29" s="77">
        <v>310.29599999999999</v>
      </c>
      <c r="X29" s="77">
        <v>278.79899999999998</v>
      </c>
      <c r="Y29" s="77">
        <v>185.17500000000001</v>
      </c>
      <c r="Z29" s="78"/>
      <c r="AA29" s="79">
        <f>SUM(B29:Z29)</f>
        <v>5873.0929999999998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168.32300000000001</v>
      </c>
      <c r="C31" s="62">
        <f t="shared" ref="C31:Z31" si="4">IF(LEN(C$2)&gt;0,SUM(C28:C30),"")</f>
        <v>129.25800000000001</v>
      </c>
      <c r="D31" s="62">
        <f t="shared" si="4"/>
        <v>137.16999999999999</v>
      </c>
      <c r="E31" s="62">
        <f t="shared" si="4"/>
        <v>139.947</v>
      </c>
      <c r="F31" s="62">
        <f t="shared" si="4"/>
        <v>104.48099999999999</v>
      </c>
      <c r="G31" s="62">
        <f t="shared" si="4"/>
        <v>160.99799999999999</v>
      </c>
      <c r="H31" s="62">
        <f t="shared" si="4"/>
        <v>336.029</v>
      </c>
      <c r="I31" s="62">
        <f t="shared" si="4"/>
        <v>349.28899999999999</v>
      </c>
      <c r="J31" s="62">
        <f t="shared" si="4"/>
        <v>338.32299999999998</v>
      </c>
      <c r="K31" s="62">
        <f t="shared" si="4"/>
        <v>277.18400000000003</v>
      </c>
      <c r="L31" s="62">
        <f t="shared" si="4"/>
        <v>229.24299999999999</v>
      </c>
      <c r="M31" s="62">
        <f t="shared" si="4"/>
        <v>218.99</v>
      </c>
      <c r="N31" s="62">
        <f t="shared" si="4"/>
        <v>254.69200000000001</v>
      </c>
      <c r="O31" s="62">
        <f t="shared" si="4"/>
        <v>237.03100000000001</v>
      </c>
      <c r="P31" s="62">
        <f t="shared" si="4"/>
        <v>230.17599999999999</v>
      </c>
      <c r="Q31" s="62">
        <f t="shared" si="4"/>
        <v>208.95599999999999</v>
      </c>
      <c r="R31" s="62">
        <f t="shared" si="4"/>
        <v>305.73200000000003</v>
      </c>
      <c r="S31" s="62">
        <f t="shared" si="4"/>
        <v>298.125</v>
      </c>
      <c r="T31" s="62">
        <f t="shared" si="4"/>
        <v>333.74</v>
      </c>
      <c r="U31" s="62">
        <f t="shared" si="4"/>
        <v>320.98500000000001</v>
      </c>
      <c r="V31" s="62">
        <f t="shared" si="4"/>
        <v>320.15100000000001</v>
      </c>
      <c r="W31" s="62">
        <f t="shared" si="4"/>
        <v>310.29599999999999</v>
      </c>
      <c r="X31" s="62">
        <f t="shared" si="4"/>
        <v>278.79899999999998</v>
      </c>
      <c r="Y31" s="62">
        <f t="shared" si="4"/>
        <v>185.17500000000001</v>
      </c>
      <c r="Z31" s="63" t="str">
        <f t="shared" si="4"/>
        <v/>
      </c>
      <c r="AA31" s="64">
        <f>SUM(AA28:AA30)</f>
        <v>5873.0929999999998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168.32300000000001</v>
      </c>
      <c r="C51" s="88">
        <f t="shared" si="10"/>
        <v>129.25800000000001</v>
      </c>
      <c r="D51" s="88">
        <f t="shared" si="10"/>
        <v>137.17000000000002</v>
      </c>
      <c r="E51" s="88">
        <f t="shared" si="10"/>
        <v>139.947</v>
      </c>
      <c r="F51" s="88">
        <f t="shared" si="10"/>
        <v>104.48099999999999</v>
      </c>
      <c r="G51" s="88">
        <f t="shared" si="10"/>
        <v>160.99799999999999</v>
      </c>
      <c r="H51" s="88">
        <f t="shared" si="10"/>
        <v>336.029</v>
      </c>
      <c r="I51" s="88">
        <f t="shared" si="10"/>
        <v>349.28899999999999</v>
      </c>
      <c r="J51" s="88">
        <f t="shared" si="10"/>
        <v>338.32300000000004</v>
      </c>
      <c r="K51" s="88">
        <f t="shared" si="10"/>
        <v>277.18399999999997</v>
      </c>
      <c r="L51" s="88">
        <f t="shared" si="10"/>
        <v>229.24299999999997</v>
      </c>
      <c r="M51" s="88">
        <f t="shared" si="10"/>
        <v>218.99</v>
      </c>
      <c r="N51" s="88">
        <f t="shared" si="10"/>
        <v>254.69200000000001</v>
      </c>
      <c r="O51" s="88">
        <f t="shared" si="10"/>
        <v>237.03100000000001</v>
      </c>
      <c r="P51" s="88">
        <f t="shared" si="10"/>
        <v>230.17599999999999</v>
      </c>
      <c r="Q51" s="88">
        <f t="shared" si="10"/>
        <v>208.95599999999999</v>
      </c>
      <c r="R51" s="88">
        <f t="shared" si="10"/>
        <v>305.73199999999997</v>
      </c>
      <c r="S51" s="88">
        <f t="shared" si="10"/>
        <v>298.125</v>
      </c>
      <c r="T51" s="88">
        <f t="shared" si="10"/>
        <v>333.74</v>
      </c>
      <c r="U51" s="88">
        <f t="shared" si="10"/>
        <v>320.98500000000001</v>
      </c>
      <c r="V51" s="88">
        <f t="shared" si="10"/>
        <v>320.15100000000001</v>
      </c>
      <c r="W51" s="88">
        <f t="shared" si="10"/>
        <v>310.29599999999999</v>
      </c>
      <c r="X51" s="88">
        <f t="shared" si="10"/>
        <v>278.79899999999998</v>
      </c>
      <c r="Y51" s="88">
        <f t="shared" si="10"/>
        <v>185.17500000000001</v>
      </c>
      <c r="Z51" s="89" t="str">
        <f t="shared" si="10"/>
        <v/>
      </c>
      <c r="AA51" s="105">
        <f>SUM(B51:Z51)</f>
        <v>5873.0929999999998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168.32299999999998</v>
      </c>
      <c r="C4" s="18">
        <v>129.25799999999995</v>
      </c>
      <c r="D4" s="18">
        <v>137.16999999999999</v>
      </c>
      <c r="E4" s="18">
        <v>139.947</v>
      </c>
      <c r="F4" s="18">
        <v>104.48100000000001</v>
      </c>
      <c r="G4" s="18">
        <v>160.99799999999999</v>
      </c>
      <c r="H4" s="18">
        <v>336.02900000000005</v>
      </c>
      <c r="I4" s="18">
        <v>349.28899999999999</v>
      </c>
      <c r="J4" s="18">
        <v>338.32299999999998</v>
      </c>
      <c r="K4" s="18">
        <v>277.18400000000003</v>
      </c>
      <c r="L4" s="18">
        <v>229.24299999999997</v>
      </c>
      <c r="M4" s="18">
        <v>218.98999999999998</v>
      </c>
      <c r="N4" s="18">
        <v>254.69200000000001</v>
      </c>
      <c r="O4" s="18">
        <v>237.03100000000001</v>
      </c>
      <c r="P4" s="18">
        <v>230.17599999999999</v>
      </c>
      <c r="Q4" s="18">
        <v>208.95600000000002</v>
      </c>
      <c r="R4" s="18">
        <v>305.73199999999997</v>
      </c>
      <c r="S4" s="18">
        <v>298.125</v>
      </c>
      <c r="T4" s="18">
        <v>333.74</v>
      </c>
      <c r="U4" s="18">
        <v>320.9849999999999</v>
      </c>
      <c r="V4" s="18">
        <v>320.15100000000007</v>
      </c>
      <c r="W4" s="18">
        <v>310.29599999999999</v>
      </c>
      <c r="X4" s="18">
        <v>278.79899999999998</v>
      </c>
      <c r="Y4" s="18">
        <v>185.17499999999998</v>
      </c>
      <c r="Z4" s="19"/>
      <c r="AA4" s="20">
        <f>SUM(B4:Z4)</f>
        <v>5873.0929999999998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505.23</v>
      </c>
      <c r="C7" s="28">
        <v>488.77</v>
      </c>
      <c r="D7" s="28">
        <v>492.46</v>
      </c>
      <c r="E7" s="28">
        <v>424</v>
      </c>
      <c r="F7" s="28">
        <v>422</v>
      </c>
      <c r="G7" s="28">
        <v>527.79999999999995</v>
      </c>
      <c r="H7" s="28">
        <v>566.73</v>
      </c>
      <c r="I7" s="28">
        <v>573.11</v>
      </c>
      <c r="J7" s="28">
        <v>568.96</v>
      </c>
      <c r="K7" s="28">
        <v>564.17999999999995</v>
      </c>
      <c r="L7" s="28">
        <v>515.9</v>
      </c>
      <c r="M7" s="28">
        <v>501.9</v>
      </c>
      <c r="N7" s="28">
        <v>538</v>
      </c>
      <c r="O7" s="28">
        <v>538</v>
      </c>
      <c r="P7" s="28">
        <v>538</v>
      </c>
      <c r="Q7" s="28">
        <v>526</v>
      </c>
      <c r="R7" s="28">
        <v>564.17999999999995</v>
      </c>
      <c r="S7" s="28">
        <v>564.17999999999995</v>
      </c>
      <c r="T7" s="28">
        <v>579.02</v>
      </c>
      <c r="U7" s="28">
        <v>588.84</v>
      </c>
      <c r="V7" s="28">
        <v>567.09</v>
      </c>
      <c r="W7" s="28">
        <v>565.87</v>
      </c>
      <c r="X7" s="28">
        <v>542.41</v>
      </c>
      <c r="Y7" s="28">
        <v>456.79</v>
      </c>
      <c r="Z7" s="29"/>
      <c r="AA7" s="30">
        <f>IF(SUM(B7:Z7)&lt;&gt;0,AVERAGEIF(B7:Z7,"&lt;&gt;"""),"")</f>
        <v>529.97583333333353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58.367000000000004</v>
      </c>
      <c r="Z12" s="53"/>
      <c r="AA12" s="54">
        <f t="shared" si="0"/>
        <v>58.367000000000004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1.2E-2</v>
      </c>
      <c r="U14" s="57"/>
      <c r="V14" s="57"/>
      <c r="W14" s="57"/>
      <c r="X14" s="57"/>
      <c r="Y14" s="57"/>
      <c r="Z14" s="58"/>
      <c r="AA14" s="59">
        <f t="shared" si="0"/>
        <v>1.2E-2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1.2E-2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58.367000000000004</v>
      </c>
      <c r="Z16" s="63" t="str">
        <f t="shared" si="1"/>
        <v/>
      </c>
      <c r="AA16" s="64">
        <f>SUM(AA10:AA15)</f>
        <v>58.379000000000005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91.619</v>
      </c>
      <c r="C20" s="77">
        <v>70.647999999999996</v>
      </c>
      <c r="D20" s="77">
        <v>76.031000000000006</v>
      </c>
      <c r="E20" s="77">
        <v>82.343000000000004</v>
      </c>
      <c r="F20" s="77">
        <v>60.320999999999998</v>
      </c>
      <c r="G20" s="77">
        <v>93.705999999999989</v>
      </c>
      <c r="H20" s="77">
        <v>178.57400000000001</v>
      </c>
      <c r="I20" s="77">
        <v>189.50299999999999</v>
      </c>
      <c r="J20" s="77">
        <v>182.03300000000002</v>
      </c>
      <c r="K20" s="77">
        <v>157.559</v>
      </c>
      <c r="L20" s="77">
        <v>132.006</v>
      </c>
      <c r="M20" s="77">
        <v>126.623</v>
      </c>
      <c r="N20" s="77">
        <v>148.64000000000001</v>
      </c>
      <c r="O20" s="77">
        <v>138.51999999999998</v>
      </c>
      <c r="P20" s="77">
        <v>132.21600000000001</v>
      </c>
      <c r="Q20" s="77">
        <v>116.01700000000001</v>
      </c>
      <c r="R20" s="77">
        <v>158.02600000000001</v>
      </c>
      <c r="S20" s="77">
        <v>147.559</v>
      </c>
      <c r="T20" s="77">
        <v>145.47399999999999</v>
      </c>
      <c r="U20" s="77">
        <v>144.87799999999999</v>
      </c>
      <c r="V20" s="77">
        <v>140.00399999999999</v>
      </c>
      <c r="W20" s="77">
        <v>134.89400000000001</v>
      </c>
      <c r="X20" s="77">
        <v>129.971</v>
      </c>
      <c r="Y20" s="77">
        <v>70.150000000000006</v>
      </c>
      <c r="Z20" s="78"/>
      <c r="AA20" s="79">
        <f t="shared" si="2"/>
        <v>3047.3150000000005</v>
      </c>
    </row>
    <row r="21" spans="1:27" ht="24.95" customHeight="1" x14ac:dyDescent="0.2">
      <c r="A21" s="75" t="s">
        <v>16</v>
      </c>
      <c r="B21" s="80">
        <v>76.704000000000008</v>
      </c>
      <c r="C21" s="81">
        <v>58.610000000000007</v>
      </c>
      <c r="D21" s="81">
        <v>61.139000000000003</v>
      </c>
      <c r="E21" s="81">
        <v>57.603999999999999</v>
      </c>
      <c r="F21" s="81">
        <v>44.16</v>
      </c>
      <c r="G21" s="81">
        <v>67.292000000000002</v>
      </c>
      <c r="H21" s="81">
        <v>157.45499999999996</v>
      </c>
      <c r="I21" s="81">
        <v>159.78600000000003</v>
      </c>
      <c r="J21" s="81">
        <v>156.29</v>
      </c>
      <c r="K21" s="81">
        <v>119.62500000000001</v>
      </c>
      <c r="L21" s="81">
        <v>97.237000000000009</v>
      </c>
      <c r="M21" s="81">
        <v>92.367000000000004</v>
      </c>
      <c r="N21" s="81">
        <v>106.05200000000002</v>
      </c>
      <c r="O21" s="81">
        <v>98.511000000000024</v>
      </c>
      <c r="P21" s="81">
        <v>97.96</v>
      </c>
      <c r="Q21" s="81">
        <v>92.938999999999993</v>
      </c>
      <c r="R21" s="81">
        <v>147.70600000000002</v>
      </c>
      <c r="S21" s="81">
        <v>150.56600000000003</v>
      </c>
      <c r="T21" s="81">
        <v>188.25399999999999</v>
      </c>
      <c r="U21" s="81">
        <v>176.107</v>
      </c>
      <c r="V21" s="81">
        <v>180.14699999999999</v>
      </c>
      <c r="W21" s="81">
        <v>175.40199999999996</v>
      </c>
      <c r="X21" s="81">
        <v>148.828</v>
      </c>
      <c r="Y21" s="81">
        <v>56.658000000000001</v>
      </c>
      <c r="Z21" s="78"/>
      <c r="AA21" s="79">
        <f t="shared" si="2"/>
        <v>2767.3989999999999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168.32300000000001</v>
      </c>
      <c r="C25" s="88">
        <f t="shared" si="3"/>
        <v>129.25800000000001</v>
      </c>
      <c r="D25" s="88">
        <f t="shared" si="3"/>
        <v>137.17000000000002</v>
      </c>
      <c r="E25" s="88">
        <f t="shared" si="3"/>
        <v>139.947</v>
      </c>
      <c r="F25" s="88">
        <f t="shared" si="3"/>
        <v>104.48099999999999</v>
      </c>
      <c r="G25" s="88">
        <f t="shared" si="3"/>
        <v>160.99799999999999</v>
      </c>
      <c r="H25" s="88">
        <f t="shared" si="3"/>
        <v>336.029</v>
      </c>
      <c r="I25" s="88">
        <f t="shared" si="3"/>
        <v>349.28899999999999</v>
      </c>
      <c r="J25" s="88">
        <f t="shared" si="3"/>
        <v>338.32299999999998</v>
      </c>
      <c r="K25" s="88">
        <f t="shared" si="3"/>
        <v>277.18400000000003</v>
      </c>
      <c r="L25" s="88">
        <f t="shared" si="3"/>
        <v>229.24299999999999</v>
      </c>
      <c r="M25" s="88">
        <f t="shared" si="3"/>
        <v>218.99</v>
      </c>
      <c r="N25" s="88">
        <f t="shared" si="3"/>
        <v>254.69200000000004</v>
      </c>
      <c r="O25" s="88">
        <f t="shared" si="3"/>
        <v>237.03100000000001</v>
      </c>
      <c r="P25" s="88">
        <f t="shared" si="3"/>
        <v>230.17599999999999</v>
      </c>
      <c r="Q25" s="88">
        <f t="shared" si="3"/>
        <v>208.95600000000002</v>
      </c>
      <c r="R25" s="88">
        <f t="shared" si="3"/>
        <v>305.73200000000003</v>
      </c>
      <c r="S25" s="88">
        <f t="shared" si="3"/>
        <v>298.125</v>
      </c>
      <c r="T25" s="88">
        <f t="shared" si="3"/>
        <v>333.72799999999995</v>
      </c>
      <c r="U25" s="88">
        <f t="shared" si="3"/>
        <v>320.98500000000001</v>
      </c>
      <c r="V25" s="88">
        <f t="shared" si="3"/>
        <v>320.15099999999995</v>
      </c>
      <c r="W25" s="88">
        <f t="shared" si="3"/>
        <v>310.29599999999994</v>
      </c>
      <c r="X25" s="88">
        <f t="shared" si="3"/>
        <v>278.79899999999998</v>
      </c>
      <c r="Y25" s="88">
        <f t="shared" si="3"/>
        <v>126.80800000000001</v>
      </c>
      <c r="Z25" s="89">
        <f t="shared" si="3"/>
        <v>0</v>
      </c>
      <c r="AA25" s="90">
        <f t="shared" si="3"/>
        <v>5814.7139999999999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168.32300000000001</v>
      </c>
      <c r="C29" s="77">
        <v>129.25800000000001</v>
      </c>
      <c r="D29" s="77">
        <v>137.16999999999999</v>
      </c>
      <c r="E29" s="77">
        <v>139.947</v>
      </c>
      <c r="F29" s="77">
        <v>104.48099999999999</v>
      </c>
      <c r="G29" s="77">
        <v>160.99799999999999</v>
      </c>
      <c r="H29" s="77">
        <v>336.029</v>
      </c>
      <c r="I29" s="77">
        <v>349.28899999999999</v>
      </c>
      <c r="J29" s="77">
        <v>338.32299999999998</v>
      </c>
      <c r="K29" s="77">
        <v>277.18400000000003</v>
      </c>
      <c r="L29" s="77">
        <v>229.24299999999999</v>
      </c>
      <c r="M29" s="77">
        <v>218.99</v>
      </c>
      <c r="N29" s="77">
        <v>254.69200000000001</v>
      </c>
      <c r="O29" s="77">
        <v>237.03100000000001</v>
      </c>
      <c r="P29" s="77">
        <v>230.17599999999999</v>
      </c>
      <c r="Q29" s="77">
        <v>208.95599999999999</v>
      </c>
      <c r="R29" s="77">
        <v>305.73200000000003</v>
      </c>
      <c r="S29" s="77">
        <v>298.125</v>
      </c>
      <c r="T29" s="77">
        <v>333.74</v>
      </c>
      <c r="U29" s="77">
        <v>320.98500000000001</v>
      </c>
      <c r="V29" s="77">
        <v>320.15100000000001</v>
      </c>
      <c r="W29" s="77">
        <v>310.29599999999999</v>
      </c>
      <c r="X29" s="77">
        <v>278.79899999999998</v>
      </c>
      <c r="Y29" s="77">
        <v>185.17500000000001</v>
      </c>
      <c r="Z29" s="78"/>
      <c r="AA29" s="79">
        <f>SUM(B29:Z29)</f>
        <v>5873.0929999999998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168.32300000000001</v>
      </c>
      <c r="C31" s="62">
        <f t="shared" si="4"/>
        <v>129.25800000000001</v>
      </c>
      <c r="D31" s="62">
        <f t="shared" si="4"/>
        <v>137.16999999999999</v>
      </c>
      <c r="E31" s="62">
        <f t="shared" si="4"/>
        <v>139.947</v>
      </c>
      <c r="F31" s="62">
        <f t="shared" si="4"/>
        <v>104.48099999999999</v>
      </c>
      <c r="G31" s="62">
        <f t="shared" si="4"/>
        <v>160.99799999999999</v>
      </c>
      <c r="H31" s="62">
        <f t="shared" si="4"/>
        <v>336.029</v>
      </c>
      <c r="I31" s="62">
        <f t="shared" si="4"/>
        <v>349.28899999999999</v>
      </c>
      <c r="J31" s="62">
        <f t="shared" si="4"/>
        <v>338.32299999999998</v>
      </c>
      <c r="K31" s="62">
        <f t="shared" si="4"/>
        <v>277.18400000000003</v>
      </c>
      <c r="L31" s="62">
        <f t="shared" si="4"/>
        <v>229.24299999999999</v>
      </c>
      <c r="M31" s="62">
        <f t="shared" si="4"/>
        <v>218.99</v>
      </c>
      <c r="N31" s="62">
        <f t="shared" si="4"/>
        <v>254.69200000000001</v>
      </c>
      <c r="O31" s="62">
        <f t="shared" si="4"/>
        <v>237.03100000000001</v>
      </c>
      <c r="P31" s="62">
        <f t="shared" si="4"/>
        <v>230.17599999999999</v>
      </c>
      <c r="Q31" s="62">
        <f t="shared" si="4"/>
        <v>208.95599999999999</v>
      </c>
      <c r="R31" s="62">
        <f t="shared" si="4"/>
        <v>305.73200000000003</v>
      </c>
      <c r="S31" s="62">
        <f t="shared" si="4"/>
        <v>298.125</v>
      </c>
      <c r="T31" s="62">
        <f t="shared" si="4"/>
        <v>333.74</v>
      </c>
      <c r="U31" s="62">
        <f t="shared" si="4"/>
        <v>320.98500000000001</v>
      </c>
      <c r="V31" s="62">
        <f t="shared" si="4"/>
        <v>320.15100000000001</v>
      </c>
      <c r="W31" s="62">
        <f t="shared" si="4"/>
        <v>310.29599999999999</v>
      </c>
      <c r="X31" s="62">
        <f t="shared" si="4"/>
        <v>278.79899999999998</v>
      </c>
      <c r="Y31" s="62">
        <f t="shared" si="4"/>
        <v>185.17500000000001</v>
      </c>
      <c r="Z31" s="63">
        <f t="shared" si="4"/>
        <v>0</v>
      </c>
      <c r="AA31" s="64">
        <f t="shared" si="4"/>
        <v>5873.0929999999998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168.32300000000001</v>
      </c>
      <c r="C51" s="88">
        <f t="shared" si="10"/>
        <v>129.25800000000001</v>
      </c>
      <c r="D51" s="88">
        <f t="shared" si="10"/>
        <v>137.17000000000002</v>
      </c>
      <c r="E51" s="88">
        <f t="shared" si="10"/>
        <v>139.947</v>
      </c>
      <c r="F51" s="88">
        <f t="shared" si="10"/>
        <v>104.48099999999999</v>
      </c>
      <c r="G51" s="88">
        <f t="shared" si="10"/>
        <v>160.99799999999999</v>
      </c>
      <c r="H51" s="88">
        <f t="shared" si="10"/>
        <v>336.029</v>
      </c>
      <c r="I51" s="88">
        <f t="shared" si="10"/>
        <v>349.28899999999999</v>
      </c>
      <c r="J51" s="88">
        <f t="shared" si="10"/>
        <v>338.32299999999998</v>
      </c>
      <c r="K51" s="88">
        <f t="shared" si="10"/>
        <v>277.18400000000003</v>
      </c>
      <c r="L51" s="88">
        <f t="shared" si="10"/>
        <v>229.24299999999999</v>
      </c>
      <c r="M51" s="88">
        <f t="shared" si="10"/>
        <v>218.99</v>
      </c>
      <c r="N51" s="88">
        <f t="shared" si="10"/>
        <v>254.69200000000004</v>
      </c>
      <c r="O51" s="88">
        <f t="shared" si="10"/>
        <v>237.03100000000001</v>
      </c>
      <c r="P51" s="88">
        <f t="shared" si="10"/>
        <v>230.17599999999999</v>
      </c>
      <c r="Q51" s="88">
        <f t="shared" si="10"/>
        <v>208.95600000000002</v>
      </c>
      <c r="R51" s="88">
        <f t="shared" si="10"/>
        <v>305.73200000000003</v>
      </c>
      <c r="S51" s="88">
        <f t="shared" si="10"/>
        <v>298.125</v>
      </c>
      <c r="T51" s="88">
        <f t="shared" si="10"/>
        <v>333.73999999999995</v>
      </c>
      <c r="U51" s="88">
        <f t="shared" si="10"/>
        <v>320.98500000000001</v>
      </c>
      <c r="V51" s="88">
        <f t="shared" si="10"/>
        <v>320.15099999999995</v>
      </c>
      <c r="W51" s="88">
        <f t="shared" si="10"/>
        <v>310.29599999999994</v>
      </c>
      <c r="X51" s="88">
        <f t="shared" si="10"/>
        <v>278.79899999999998</v>
      </c>
      <c r="Y51" s="88">
        <f t="shared" si="10"/>
        <v>185.17500000000001</v>
      </c>
      <c r="Z51" s="89">
        <f t="shared" si="10"/>
        <v>0</v>
      </c>
      <c r="AA51" s="105">
        <f>SUM(B51:Z51)</f>
        <v>5873.0929999999998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505.23</v>
      </c>
      <c r="C7" s="118">
        <v>488.77</v>
      </c>
      <c r="D7" s="118">
        <v>492.46</v>
      </c>
      <c r="E7" s="118">
        <v>424</v>
      </c>
      <c r="F7" s="118">
        <v>422</v>
      </c>
      <c r="G7" s="118">
        <v>527.79999999999995</v>
      </c>
      <c r="H7" s="118">
        <v>566.73</v>
      </c>
      <c r="I7" s="118">
        <v>573.11</v>
      </c>
      <c r="J7" s="118">
        <v>568.96</v>
      </c>
      <c r="K7" s="118">
        <v>564.17999999999995</v>
      </c>
      <c r="L7" s="118">
        <v>515.9</v>
      </c>
      <c r="M7" s="118">
        <v>501.9</v>
      </c>
      <c r="N7" s="118">
        <v>538</v>
      </c>
      <c r="O7" s="118">
        <v>538</v>
      </c>
      <c r="P7" s="118">
        <v>538</v>
      </c>
      <c r="Q7" s="118">
        <v>526</v>
      </c>
      <c r="R7" s="118">
        <v>564.17999999999995</v>
      </c>
      <c r="S7" s="118">
        <v>564.17999999999995</v>
      </c>
      <c r="T7" s="118">
        <v>579.02</v>
      </c>
      <c r="U7" s="118">
        <v>588.84</v>
      </c>
      <c r="V7" s="118">
        <v>567.09</v>
      </c>
      <c r="W7" s="118">
        <v>565.87</v>
      </c>
      <c r="X7" s="118">
        <v>542.41</v>
      </c>
      <c r="Y7" s="118">
        <v>456.79</v>
      </c>
      <c r="Z7" s="119"/>
      <c r="AA7" s="120">
        <f>IF(SUM(B7:Z7)&lt;&gt;0,AVERAGEIF(B7:Z7,"&lt;&gt;"""),"")</f>
        <v>529.97583333333353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2022-08-31T13:24:38Z</dcterms:created>
  <dcterms:modified xsi:type="dcterms:W3CDTF">2022-08-31T13:24:39Z</dcterms:modified>
</cp:coreProperties>
</file>