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<sst xmlns="http://schemas.openxmlformats.org/spreadsheetml/2006/main" count="117" uniqueCount="53">
  <si>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30/08/2022 16:19:32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</si>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</sst>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36.582000000000001</c:v>
                </c:pt>
                <c:pt idx="1">
                  <c:v>36.682000000000002</c:v>
                </c:pt>
                <c:pt idx="2">
                  <c:v>40</c:v>
                </c:pt>
                <c:pt idx="3">
                  <c:v>40</c:v>
                </c:pt>
                <c:pt idx="4">
                  <c:v>39.742000000000004</c:v>
                </c:pt>
                <c:pt idx="5">
                  <c:v>36.115000000000002</c:v>
                </c:pt>
                <c:pt idx="6">
                  <c:v>36.585000000000001</c:v>
                </c:pt>
                <c:pt idx="7">
                  <c:v>36.834000000000003</c:v>
                </c:pt>
                <c:pt idx="8">
                  <c:v>36.769999999999996</c:v>
                </c:pt>
                <c:pt idx="9">
                  <c:v>40</c:v>
                </c:pt>
                <c:pt idx="10">
                  <c:v>36.085000000000001</c:v>
                </c:pt>
                <c:pt idx="11">
                  <c:v>36.066000000000003</c:v>
                </c:pt>
                <c:pt idx="12">
                  <c:v>40</c:v>
                </c:pt>
                <c:pt idx="13">
                  <c:v>37.287999999999997</c:v>
                </c:pt>
                <c:pt idx="14">
                  <c:v>36.251999999999995</c:v>
                </c:pt>
                <c:pt idx="15">
                  <c:v>36.340000000000003</c:v>
                </c:pt>
                <c:pt idx="16">
                  <c:v>36.802</c:v>
                </c:pt>
                <c:pt idx="17">
                  <c:v>37.280999999999999</c:v>
                </c:pt>
                <c:pt idx="18">
                  <c:v>36.864000000000004</c:v>
                </c:pt>
                <c:pt idx="19">
                  <c:v>37.356999999999999</c:v>
                </c:pt>
                <c:pt idx="20">
                  <c:v>37.347999999999999</c:v>
                </c:pt>
                <c:pt idx="21">
                  <c:v>28.444000000000003</c:v>
                </c:pt>
                <c:pt idx="22">
                  <c:v>28.444000000000003</c:v>
                </c:pt>
                <c:pt idx="23">
                  <c:v>36.021000000000001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282.53800000000001</c:v>
                </c:pt>
                <c:pt idx="1">
                  <c:v>265.84400000000005</c:v>
                </c:pt>
                <c:pt idx="2">
                  <c:v>243.471</c:v>
                </c:pt>
                <c:pt idx="3">
                  <c:v>233.07900000000001</c:v>
                </c:pt>
                <c:pt idx="4">
                  <c:v>263.649</c:v>
                </c:pt>
                <c:pt idx="5">
                  <c:v>301.65300000000008</c:v>
                </c:pt>
                <c:pt idx="6">
                  <c:v>306.98399999999998</c:v>
                </c:pt>
                <c:pt idx="7">
                  <c:v>333.72399999999999</c:v>
                </c:pt>
                <c:pt idx="8">
                  <c:v>290.041</c:v>
                </c:pt>
                <c:pt idx="9">
                  <c:v>305</c:v>
                </c:pt>
                <c:pt idx="10">
                  <c:v>187.58</c:v>
                </c:pt>
                <c:pt idx="11">
                  <c:v>182.50099999999998</c:v>
                </c:pt>
                <c:pt idx="12">
                  <c:v>236</c:v>
                </c:pt>
                <c:pt idx="13">
                  <c:v>257.03700000000003</c:v>
                </c:pt>
                <c:pt idx="14">
                  <c:v>254.66399999999999</c:v>
                </c:pt>
                <c:pt idx="15">
                  <c:v>256.09100000000001</c:v>
                </c:pt>
                <c:pt idx="16">
                  <c:v>304.12199999999996</c:v>
                </c:pt>
                <c:pt idx="17">
                  <c:v>325.73800000000006</c:v>
                </c:pt>
                <c:pt idx="18">
                  <c:v>290.19300000000004</c:v>
                </c:pt>
                <c:pt idx="19">
                  <c:v>314.77199999999993</c:v>
                </c:pt>
                <c:pt idx="20">
                  <c:v>317.44900000000001</c:v>
                </c:pt>
                <c:pt idx="21">
                  <c:v>333.678</c:v>
                </c:pt>
                <c:pt idx="22">
                  <c:v>348.404</c:v>
                </c:pt>
                <c:pt idx="23">
                  <c:v>284.678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30.168999999999997</c:v>
                </c:pt>
                <c:pt idx="1">
                  <c:v>30.903000000000002</c:v>
                </c:pt>
                <c:pt idx="2">
                  <c:v>34.891000000000005</c:v>
                </c:pt>
                <c:pt idx="3">
                  <c:v>31.772000000000002</c:v>
                </c:pt>
                <c:pt idx="4">
                  <c:v>30.954999999999998</c:v>
                </c:pt>
                <c:pt idx="5">
                  <c:v>31.603000000000002</c:v>
                </c:pt>
                <c:pt idx="6">
                  <c:v>33.965000000000003</c:v>
                </c:pt>
                <c:pt idx="7">
                  <c:v>46.150999999999996</c:v>
                </c:pt>
                <c:pt idx="8">
                  <c:v>62.067</c:v>
                </c:pt>
                <c:pt idx="9">
                  <c:v>83.394999999999996</c:v>
                </c:pt>
                <c:pt idx="10">
                  <c:v>95.384</c:v>
                </c:pt>
                <c:pt idx="11">
                  <c:v>101.26899999999999</c:v>
                </c:pt>
                <c:pt idx="12">
                  <c:v>98.701999999999984</c:v>
                </c:pt>
                <c:pt idx="13">
                  <c:v>88.931999999999988</c:v>
                </c:pt>
                <c:pt idx="14">
                  <c:v>80.278000000000006</c:v>
                </c:pt>
                <c:pt idx="15">
                  <c:v>67.042000000000002</c:v>
                </c:pt>
                <c:pt idx="16">
                  <c:v>59.345000000000006</c:v>
                </c:pt>
                <c:pt idx="17">
                  <c:v>40.867000000000004</c:v>
                </c:pt>
                <c:pt idx="18">
                  <c:v>26.056999999999999</c:v>
                </c:pt>
                <c:pt idx="19">
                  <c:v>27.812999999999999</c:v>
                </c:pt>
                <c:pt idx="20">
                  <c:v>24.182000000000002</c:v>
                </c:pt>
                <c:pt idx="21">
                  <c:v>22.370999999999999</c:v>
                </c:pt>
                <c:pt idx="22">
                  <c:v>20.879000000000001</c:v>
                </c:pt>
                <c:pt idx="23">
                  <c:v>19.890999999999998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33326160"/>
        <c:axId val="533326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349.28899999999993</c:v>
                </c:pt>
                <c:pt idx="1">
                  <c:v>333.42900000000009</c:v>
                </c:pt>
                <c:pt idx="2">
                  <c:v>318.36200000000002</c:v>
                </c:pt>
                <c:pt idx="3">
                  <c:v>304.85099999999994</c:v>
                </c:pt>
                <c:pt idx="4">
                  <c:v>334.346</c:v>
                </c:pt>
                <c:pt idx="5">
                  <c:v>369.37099999999992</c:v>
                </c:pt>
                <c:pt idx="6">
                  <c:v>377.53399999999993</c:v>
                </c:pt>
                <c:pt idx="7">
                  <c:v>416.70900000000006</c:v>
                </c:pt>
                <c:pt idx="8">
                  <c:v>388.87799999999999</c:v>
                </c:pt>
                <c:pt idx="9">
                  <c:v>428.39500000000004</c:v>
                </c:pt>
                <c:pt idx="10">
                  <c:v>319.04900000000004</c:v>
                </c:pt>
                <c:pt idx="11">
                  <c:v>319.83600000000001</c:v>
                </c:pt>
                <c:pt idx="12">
                  <c:v>374.702</c:v>
                </c:pt>
                <c:pt idx="13">
                  <c:v>383.25700000000001</c:v>
                </c:pt>
                <c:pt idx="14">
                  <c:v>371.19400000000007</c:v>
                </c:pt>
                <c:pt idx="15">
                  <c:v>359.47299999999996</c:v>
                </c:pt>
                <c:pt idx="16">
                  <c:v>400.92999999999995</c:v>
                </c:pt>
                <c:pt idx="17">
                  <c:v>404.41500000000002</c:v>
                </c:pt>
                <c:pt idx="18">
                  <c:v>353.77500000000003</c:v>
                </c:pt>
                <c:pt idx="19">
                  <c:v>380.86799999999994</c:v>
                </c:pt>
                <c:pt idx="20">
                  <c:v>379.63899999999995</c:v>
                </c:pt>
                <c:pt idx="21">
                  <c:v>385.815</c:v>
                </c:pt>
                <c:pt idx="22">
                  <c:v>399.31300000000005</c:v>
                </c:pt>
                <c:pt idx="23">
                  <c:v>342.30799999999999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326160"/>
        <c:axId val="533326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468.46</c:v>
                </c:pt>
                <c:pt idx="1">
                  <c:v>433.31</c:v>
                </c:pt>
                <c:pt idx="2">
                  <c:v>478.26</c:v>
                </c:pt>
                <c:pt idx="3">
                  <c:v>435.39</c:v>
                </c:pt>
                <c:pt idx="4">
                  <c:v>500.52</c:v>
                </c:pt>
                <c:pt idx="5">
                  <c:v>440.53</c:v>
                </c:pt>
                <c:pt idx="6">
                  <c:v>520.03</c:v>
                </c:pt>
                <c:pt idx="7">
                  <c:v>598.85</c:v>
                </c:pt>
                <c:pt idx="8">
                  <c:v>595.07000000000005</c:v>
                </c:pt>
                <c:pt idx="9">
                  <c:v>676.51</c:v>
                </c:pt>
                <c:pt idx="10">
                  <c:v>549.08000000000004</c:v>
                </c:pt>
                <c:pt idx="11">
                  <c:v>562.16999999999996</c:v>
                </c:pt>
                <c:pt idx="12">
                  <c:v>669.09</c:v>
                </c:pt>
                <c:pt idx="13">
                  <c:v>601.42999999999995</c:v>
                </c:pt>
                <c:pt idx="14">
                  <c:v>575.66</c:v>
                </c:pt>
                <c:pt idx="15">
                  <c:v>581.54999999999995</c:v>
                </c:pt>
                <c:pt idx="16">
                  <c:v>627.46</c:v>
                </c:pt>
                <c:pt idx="17">
                  <c:v>671.18</c:v>
                </c:pt>
                <c:pt idx="18">
                  <c:v>699.41</c:v>
                </c:pt>
                <c:pt idx="19">
                  <c:v>751.93</c:v>
                </c:pt>
                <c:pt idx="20">
                  <c:v>742.88</c:v>
                </c:pt>
                <c:pt idx="21">
                  <c:v>637.65</c:v>
                </c:pt>
                <c:pt idx="22">
                  <c:v>586.52</c:v>
                </c:pt>
                <c:pt idx="23">
                  <c:v>436.9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327336"/>
        <c:axId val="533326944"/>
      </c:lineChart>
      <c:catAx>
        <c:axId val="533326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3326552"/>
        <c:crosses val="autoZero"/>
        <c:auto val="1"/>
        <c:lblAlgn val="ctr"/>
        <c:lblOffset val="100"/>
        <c:noMultiLvlLbl val="0"/>
      </c:catAx>
      <c:valAx>
        <c:axId val="533326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3326160"/>
        <c:crosses val="autoZero"/>
        <c:crossBetween val="between"/>
      </c:valAx>
      <c:valAx>
        <c:axId val="533326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3327336"/>
        <c:crosses val="max"/>
        <c:crossBetween val="between"/>
      </c:valAx>
      <c:catAx>
        <c:axId val="533327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3332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349.28900000000004</v>
      </c>
      <c r="C4" s="18">
        <v>333.42899999999997</v>
      </c>
      <c r="D4" s="18">
        <v>318.36199999999997</v>
      </c>
      <c r="E4" s="18">
        <v>304.85099999999994</v>
      </c>
      <c r="F4" s="18">
        <v>334.346</v>
      </c>
      <c r="G4" s="18">
        <v>369.37100000000004</v>
      </c>
      <c r="H4" s="18">
        <v>377.53399999999993</v>
      </c>
      <c r="I4" s="18">
        <v>416.70900000000006</v>
      </c>
      <c r="J4" s="18">
        <v>388.87800000000004</v>
      </c>
      <c r="K4" s="18">
        <v>428.39499999999992</v>
      </c>
      <c r="L4" s="18">
        <v>319.04899999999998</v>
      </c>
      <c r="M4" s="18">
        <v>319.83600000000007</v>
      </c>
      <c r="N4" s="18">
        <v>374.702</v>
      </c>
      <c r="O4" s="18">
        <v>383.25699999999989</v>
      </c>
      <c r="P4" s="18">
        <v>371.19399999999996</v>
      </c>
      <c r="Q4" s="18">
        <v>359.47300000000001</v>
      </c>
      <c r="R4" s="18">
        <v>400.92999999999989</v>
      </c>
      <c r="S4" s="18">
        <v>404.41499999999996</v>
      </c>
      <c r="T4" s="18">
        <v>353.77499999999992</v>
      </c>
      <c r="U4" s="18">
        <v>380.86799999999999</v>
      </c>
      <c r="V4" s="18">
        <v>379.6389999999999</v>
      </c>
      <c r="W4" s="18">
        <v>385.81500000000005</v>
      </c>
      <c r="X4" s="18">
        <v>399.31299999999999</v>
      </c>
      <c r="Y4" s="18">
        <v>342.30800000000005</v>
      </c>
      <c r="Z4" s="19"/>
      <c r="AA4" s="20">
        <f>SUM(B4:Z4)</f>
        <v>8795.738000000003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468.46</v>
      </c>
      <c r="C7" s="28">
        <v>433.31</v>
      </c>
      <c r="D7" s="28">
        <v>478.26</v>
      </c>
      <c r="E7" s="28">
        <v>435.39</v>
      </c>
      <c r="F7" s="28">
        <v>500.52</v>
      </c>
      <c r="G7" s="28">
        <v>440.53</v>
      </c>
      <c r="H7" s="28">
        <v>520.03</v>
      </c>
      <c r="I7" s="28">
        <v>598.85</v>
      </c>
      <c r="J7" s="28">
        <v>595.07000000000005</v>
      </c>
      <c r="K7" s="28">
        <v>676.51</v>
      </c>
      <c r="L7" s="28">
        <v>549.08000000000004</v>
      </c>
      <c r="M7" s="28">
        <v>562.16999999999996</v>
      </c>
      <c r="N7" s="28">
        <v>669.09</v>
      </c>
      <c r="O7" s="28">
        <v>601.42999999999995</v>
      </c>
      <c r="P7" s="28">
        <v>575.66</v>
      </c>
      <c r="Q7" s="28">
        <v>581.54999999999995</v>
      </c>
      <c r="R7" s="28">
        <v>627.46</v>
      </c>
      <c r="S7" s="28">
        <v>671.18</v>
      </c>
      <c r="T7" s="28">
        <v>699.41</v>
      </c>
      <c r="U7" s="28">
        <v>751.93</v>
      </c>
      <c r="V7" s="28">
        <v>742.88</v>
      </c>
      <c r="W7" s="28">
        <v>637.65</v>
      </c>
      <c r="X7" s="28">
        <v>586.52</v>
      </c>
      <c r="Y7" s="28">
        <v>436.9</v>
      </c>
      <c r="Z7" s="29"/>
      <c r="AA7" s="30">
        <f>IF(SUM(B7:Z7)&lt;&gt;0,AVERAGEIF(B7:Z7,"&lt;&gt;"""),"")</f>
        <v>576.66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36.582000000000001</v>
      </c>
      <c r="C10" s="42">
        <v>36.682000000000002</v>
      </c>
      <c r="D10" s="42">
        <v>40</v>
      </c>
      <c r="E10" s="42">
        <v>40</v>
      </c>
      <c r="F10" s="42">
        <v>39.742000000000004</v>
      </c>
      <c r="G10" s="42">
        <v>36.115000000000002</v>
      </c>
      <c r="H10" s="42">
        <v>36.585000000000001</v>
      </c>
      <c r="I10" s="42">
        <v>36.834000000000003</v>
      </c>
      <c r="J10" s="42">
        <v>36.769999999999996</v>
      </c>
      <c r="K10" s="42">
        <v>40</v>
      </c>
      <c r="L10" s="42">
        <v>36.085000000000001</v>
      </c>
      <c r="M10" s="42">
        <v>36.066000000000003</v>
      </c>
      <c r="N10" s="42">
        <v>40</v>
      </c>
      <c r="O10" s="42">
        <v>37.287999999999997</v>
      </c>
      <c r="P10" s="42">
        <v>36.251999999999995</v>
      </c>
      <c r="Q10" s="42">
        <v>36.340000000000003</v>
      </c>
      <c r="R10" s="42">
        <v>36.802</v>
      </c>
      <c r="S10" s="42">
        <v>37.280999999999999</v>
      </c>
      <c r="T10" s="42">
        <v>36.864000000000004</v>
      </c>
      <c r="U10" s="42">
        <v>37.356999999999999</v>
      </c>
      <c r="V10" s="42">
        <v>37.347999999999999</v>
      </c>
      <c r="W10" s="42">
        <v>28.444000000000003</v>
      </c>
      <c r="X10" s="42">
        <v>28.444000000000003</v>
      </c>
      <c r="Y10" s="42">
        <v>36.021000000000001</v>
      </c>
      <c r="Z10" s="43"/>
      <c r="AA10" s="44">
        <f t="shared" ref="AA10:AA15" si="0">SUM(B10:Z10)</f>
        <v>879.90199999999982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282.53800000000001</v>
      </c>
      <c r="C12" s="52">
        <v>265.84400000000005</v>
      </c>
      <c r="D12" s="52">
        <v>243.471</v>
      </c>
      <c r="E12" s="52">
        <v>233.07900000000001</v>
      </c>
      <c r="F12" s="52">
        <v>263.649</v>
      </c>
      <c r="G12" s="52">
        <v>301.65300000000008</v>
      </c>
      <c r="H12" s="52">
        <v>306.98399999999998</v>
      </c>
      <c r="I12" s="52">
        <v>333.72399999999999</v>
      </c>
      <c r="J12" s="52">
        <v>290.041</v>
      </c>
      <c r="K12" s="52">
        <v>305</v>
      </c>
      <c r="L12" s="52">
        <v>187.58</v>
      </c>
      <c r="M12" s="52">
        <v>182.50099999999998</v>
      </c>
      <c r="N12" s="52">
        <v>236</v>
      </c>
      <c r="O12" s="52">
        <v>257.03700000000003</v>
      </c>
      <c r="P12" s="52">
        <v>254.66399999999999</v>
      </c>
      <c r="Q12" s="52">
        <v>256.09100000000001</v>
      </c>
      <c r="R12" s="52">
        <v>304.12199999999996</v>
      </c>
      <c r="S12" s="52">
        <v>325.73800000000006</v>
      </c>
      <c r="T12" s="52">
        <v>290.19300000000004</v>
      </c>
      <c r="U12" s="52">
        <v>314.77199999999993</v>
      </c>
      <c r="V12" s="52">
        <v>317.44900000000001</v>
      </c>
      <c r="W12" s="52">
        <v>333.678</v>
      </c>
      <c r="X12" s="52">
        <v>348.404</v>
      </c>
      <c r="Y12" s="52">
        <v>284.678</v>
      </c>
      <c r="Z12" s="53"/>
      <c r="AA12" s="54">
        <f t="shared" si="0"/>
        <v>6718.8900000000012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30.168999999999997</v>
      </c>
      <c r="C14" s="57">
        <v>30.903000000000002</v>
      </c>
      <c r="D14" s="57">
        <v>34.891000000000005</v>
      </c>
      <c r="E14" s="57">
        <v>31.772000000000002</v>
      </c>
      <c r="F14" s="57">
        <v>30.954999999999998</v>
      </c>
      <c r="G14" s="57">
        <v>31.603000000000002</v>
      </c>
      <c r="H14" s="57">
        <v>33.965000000000003</v>
      </c>
      <c r="I14" s="57">
        <v>46.150999999999996</v>
      </c>
      <c r="J14" s="57">
        <v>62.067</v>
      </c>
      <c r="K14" s="57">
        <v>83.394999999999996</v>
      </c>
      <c r="L14" s="57">
        <v>95.384</v>
      </c>
      <c r="M14" s="57">
        <v>101.26899999999999</v>
      </c>
      <c r="N14" s="57">
        <v>98.701999999999984</v>
      </c>
      <c r="O14" s="57">
        <v>88.931999999999988</v>
      </c>
      <c r="P14" s="57">
        <v>80.278000000000006</v>
      </c>
      <c r="Q14" s="57">
        <v>67.042000000000002</v>
      </c>
      <c r="R14" s="57">
        <v>59.345000000000006</v>
      </c>
      <c r="S14" s="57">
        <v>40.867000000000004</v>
      </c>
      <c r="T14" s="57">
        <v>26.056999999999999</v>
      </c>
      <c r="U14" s="57">
        <v>27.812999999999999</v>
      </c>
      <c r="V14" s="57">
        <v>24.182000000000002</v>
      </c>
      <c r="W14" s="57">
        <v>22.370999999999999</v>
      </c>
      <c r="X14" s="57">
        <v>20.879000000000001</v>
      </c>
      <c r="Y14" s="57">
        <v>19.890999999999998</v>
      </c>
      <c r="Z14" s="58"/>
      <c r="AA14" s="59">
        <f t="shared" si="0"/>
        <v>1188.8830000000003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349.28899999999999</v>
      </c>
      <c r="C16" s="62">
        <f t="shared" ref="C16:Z16" si="1">IF(LEN(C$2)&gt;0,SUM(C10:C15),"")</f>
        <v>333.42900000000009</v>
      </c>
      <c r="D16" s="62">
        <f t="shared" si="1"/>
        <v>318.36200000000002</v>
      </c>
      <c r="E16" s="62">
        <f t="shared" si="1"/>
        <v>304.851</v>
      </c>
      <c r="F16" s="62">
        <f t="shared" si="1"/>
        <v>334.346</v>
      </c>
      <c r="G16" s="62">
        <f t="shared" si="1"/>
        <v>369.37100000000009</v>
      </c>
      <c r="H16" s="62">
        <f t="shared" si="1"/>
        <v>377.53399999999999</v>
      </c>
      <c r="I16" s="62">
        <f t="shared" si="1"/>
        <v>416.709</v>
      </c>
      <c r="J16" s="62">
        <f t="shared" si="1"/>
        <v>388.87799999999999</v>
      </c>
      <c r="K16" s="62">
        <f t="shared" si="1"/>
        <v>428.39499999999998</v>
      </c>
      <c r="L16" s="62">
        <f t="shared" si="1"/>
        <v>319.04900000000004</v>
      </c>
      <c r="M16" s="62">
        <f t="shared" si="1"/>
        <v>319.83599999999996</v>
      </c>
      <c r="N16" s="62">
        <f t="shared" si="1"/>
        <v>374.702</v>
      </c>
      <c r="O16" s="62">
        <f t="shared" si="1"/>
        <v>383.25700000000006</v>
      </c>
      <c r="P16" s="62">
        <f t="shared" si="1"/>
        <v>371.19400000000002</v>
      </c>
      <c r="Q16" s="62">
        <f t="shared" si="1"/>
        <v>359.47300000000007</v>
      </c>
      <c r="R16" s="62">
        <f t="shared" si="1"/>
        <v>400.26900000000001</v>
      </c>
      <c r="S16" s="62">
        <f t="shared" si="1"/>
        <v>403.88600000000008</v>
      </c>
      <c r="T16" s="62">
        <f t="shared" si="1"/>
        <v>353.11400000000003</v>
      </c>
      <c r="U16" s="62">
        <f t="shared" si="1"/>
        <v>379.94199999999989</v>
      </c>
      <c r="V16" s="62">
        <f t="shared" si="1"/>
        <v>378.97900000000004</v>
      </c>
      <c r="W16" s="62">
        <f t="shared" si="1"/>
        <v>384.49299999999999</v>
      </c>
      <c r="X16" s="62">
        <f t="shared" si="1"/>
        <v>397.72700000000003</v>
      </c>
      <c r="Y16" s="62">
        <f t="shared" si="1"/>
        <v>340.59000000000003</v>
      </c>
      <c r="Z16" s="63" t="str">
        <f t="shared" si="1"/>
        <v/>
      </c>
      <c r="AA16" s="64">
        <f>SUM(AA10:AA15)</f>
        <v>8787.6750000000011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0.66100000000000003</v>
      </c>
      <c r="S21" s="81">
        <v>0.52900000000000003</v>
      </c>
      <c r="T21" s="81">
        <v>0.66100000000000003</v>
      </c>
      <c r="U21" s="81">
        <v>0.92600000000000005</v>
      </c>
      <c r="V21" s="81">
        <v>0.66</v>
      </c>
      <c r="W21" s="81">
        <v>1.3220000000000001</v>
      </c>
      <c r="X21" s="81">
        <v>1.5860000000000001</v>
      </c>
      <c r="Y21" s="81">
        <v>1.718</v>
      </c>
      <c r="Z21" s="78"/>
      <c r="AA21" s="79">
        <f t="shared" si="2"/>
        <v>8.0630000000000006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0.66100000000000003</v>
      </c>
      <c r="S25" s="88">
        <f t="shared" si="3"/>
        <v>0.52900000000000003</v>
      </c>
      <c r="T25" s="88">
        <f t="shared" si="3"/>
        <v>0.66100000000000003</v>
      </c>
      <c r="U25" s="88">
        <f t="shared" si="3"/>
        <v>0.92600000000000005</v>
      </c>
      <c r="V25" s="88">
        <f t="shared" si="3"/>
        <v>0.66</v>
      </c>
      <c r="W25" s="88">
        <f t="shared" si="3"/>
        <v>1.3220000000000001</v>
      </c>
      <c r="X25" s="88">
        <f t="shared" si="3"/>
        <v>1.5860000000000001</v>
      </c>
      <c r="Y25" s="88">
        <f t="shared" si="3"/>
        <v>1.718</v>
      </c>
      <c r="Z25" s="89" t="str">
        <f t="shared" si="3"/>
        <v/>
      </c>
      <c r="AA25" s="90">
        <f>SUM(AA19:AA24)</f>
        <v>8.0630000000000006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349.28899999999999</v>
      </c>
      <c r="C29" s="77">
        <v>333.42899999999997</v>
      </c>
      <c r="D29" s="77">
        <v>318.36200000000002</v>
      </c>
      <c r="E29" s="77">
        <v>304.851</v>
      </c>
      <c r="F29" s="77">
        <v>334.346</v>
      </c>
      <c r="G29" s="77">
        <v>369.37099999999998</v>
      </c>
      <c r="H29" s="77">
        <v>377.53399999999999</v>
      </c>
      <c r="I29" s="77">
        <v>416.709</v>
      </c>
      <c r="J29" s="77">
        <v>388.87799999999999</v>
      </c>
      <c r="K29" s="77">
        <v>428.39499999999998</v>
      </c>
      <c r="L29" s="77">
        <v>319.04899999999998</v>
      </c>
      <c r="M29" s="77">
        <v>319.83600000000001</v>
      </c>
      <c r="N29" s="77">
        <v>374.702</v>
      </c>
      <c r="O29" s="77">
        <v>383.25700000000001</v>
      </c>
      <c r="P29" s="77">
        <v>371.19400000000002</v>
      </c>
      <c r="Q29" s="77">
        <v>359.47300000000001</v>
      </c>
      <c r="R29" s="77">
        <v>400.93</v>
      </c>
      <c r="S29" s="77">
        <v>404.41500000000002</v>
      </c>
      <c r="T29" s="77">
        <v>353.77499999999998</v>
      </c>
      <c r="U29" s="77">
        <v>380.86799999999999</v>
      </c>
      <c r="V29" s="77">
        <v>379.63900000000001</v>
      </c>
      <c r="W29" s="77">
        <v>385.815</v>
      </c>
      <c r="X29" s="77">
        <v>399.31299999999999</v>
      </c>
      <c r="Y29" s="77">
        <v>342.30799999999999</v>
      </c>
      <c r="Z29" s="78"/>
      <c r="AA29" s="79">
        <f>SUM(B29:Z29)</f>
        <v>8795.7380000000012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349.28899999999999</v>
      </c>
      <c r="C31" s="62">
        <f t="shared" ref="C31:Z31" si="4">IF(LEN(C$2)&gt;0,SUM(C28:C30),"")</f>
        <v>333.42899999999997</v>
      </c>
      <c r="D31" s="62">
        <f t="shared" si="4"/>
        <v>318.36200000000002</v>
      </c>
      <c r="E31" s="62">
        <f t="shared" si="4"/>
        <v>304.851</v>
      </c>
      <c r="F31" s="62">
        <f t="shared" si="4"/>
        <v>334.346</v>
      </c>
      <c r="G31" s="62">
        <f t="shared" si="4"/>
        <v>369.37099999999998</v>
      </c>
      <c r="H31" s="62">
        <f t="shared" si="4"/>
        <v>377.53399999999999</v>
      </c>
      <c r="I31" s="62">
        <f t="shared" si="4"/>
        <v>416.709</v>
      </c>
      <c r="J31" s="62">
        <f t="shared" si="4"/>
        <v>388.87799999999999</v>
      </c>
      <c r="K31" s="62">
        <f t="shared" si="4"/>
        <v>428.39499999999998</v>
      </c>
      <c r="L31" s="62">
        <f t="shared" si="4"/>
        <v>319.04899999999998</v>
      </c>
      <c r="M31" s="62">
        <f t="shared" si="4"/>
        <v>319.83600000000001</v>
      </c>
      <c r="N31" s="62">
        <f t="shared" si="4"/>
        <v>374.702</v>
      </c>
      <c r="O31" s="62">
        <f t="shared" si="4"/>
        <v>383.25700000000001</v>
      </c>
      <c r="P31" s="62">
        <f t="shared" si="4"/>
        <v>371.19400000000002</v>
      </c>
      <c r="Q31" s="62">
        <f t="shared" si="4"/>
        <v>359.47300000000001</v>
      </c>
      <c r="R31" s="62">
        <f t="shared" si="4"/>
        <v>400.93</v>
      </c>
      <c r="S31" s="62">
        <f t="shared" si="4"/>
        <v>404.41500000000002</v>
      </c>
      <c r="T31" s="62">
        <f t="shared" si="4"/>
        <v>353.77499999999998</v>
      </c>
      <c r="U31" s="62">
        <f t="shared" si="4"/>
        <v>380.86799999999999</v>
      </c>
      <c r="V31" s="62">
        <f t="shared" si="4"/>
        <v>379.63900000000001</v>
      </c>
      <c r="W31" s="62">
        <f t="shared" si="4"/>
        <v>385.815</v>
      </c>
      <c r="X31" s="62">
        <f t="shared" si="4"/>
        <v>399.31299999999999</v>
      </c>
      <c r="Y31" s="62">
        <f t="shared" si="4"/>
        <v>342.30799999999999</v>
      </c>
      <c r="Z31" s="63" t="str">
        <f t="shared" si="4"/>
        <v/>
      </c>
      <c r="AA31" s="64">
        <f>SUM(AA28:AA30)</f>
        <v>8795.7380000000012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349.28899999999999</v>
      </c>
      <c r="C51" s="88">
        <f t="shared" si="10"/>
        <v>333.42900000000009</v>
      </c>
      <c r="D51" s="88">
        <f t="shared" si="10"/>
        <v>318.36200000000002</v>
      </c>
      <c r="E51" s="88">
        <f t="shared" si="10"/>
        <v>304.851</v>
      </c>
      <c r="F51" s="88">
        <f t="shared" si="10"/>
        <v>334.346</v>
      </c>
      <c r="G51" s="88">
        <f t="shared" si="10"/>
        <v>369.37100000000009</v>
      </c>
      <c r="H51" s="88">
        <f t="shared" si="10"/>
        <v>377.53399999999999</v>
      </c>
      <c r="I51" s="88">
        <f t="shared" si="10"/>
        <v>416.709</v>
      </c>
      <c r="J51" s="88">
        <f t="shared" si="10"/>
        <v>388.87799999999999</v>
      </c>
      <c r="K51" s="88">
        <f t="shared" si="10"/>
        <v>428.39499999999998</v>
      </c>
      <c r="L51" s="88">
        <f t="shared" si="10"/>
        <v>319.04900000000004</v>
      </c>
      <c r="M51" s="88">
        <f t="shared" si="10"/>
        <v>319.83599999999996</v>
      </c>
      <c r="N51" s="88">
        <f t="shared" si="10"/>
        <v>374.702</v>
      </c>
      <c r="O51" s="88">
        <f t="shared" si="10"/>
        <v>383.25700000000006</v>
      </c>
      <c r="P51" s="88">
        <f t="shared" si="10"/>
        <v>371.19400000000002</v>
      </c>
      <c r="Q51" s="88">
        <f t="shared" si="10"/>
        <v>359.47300000000007</v>
      </c>
      <c r="R51" s="88">
        <f t="shared" si="10"/>
        <v>400.93</v>
      </c>
      <c r="S51" s="88">
        <f t="shared" si="10"/>
        <v>404.41500000000008</v>
      </c>
      <c r="T51" s="88">
        <f t="shared" si="10"/>
        <v>353.77500000000003</v>
      </c>
      <c r="U51" s="88">
        <f t="shared" si="10"/>
        <v>380.86799999999988</v>
      </c>
      <c r="V51" s="88">
        <f t="shared" si="10"/>
        <v>379.63900000000007</v>
      </c>
      <c r="W51" s="88">
        <f t="shared" si="10"/>
        <v>385.815</v>
      </c>
      <c r="X51" s="88">
        <f t="shared" si="10"/>
        <v>399.31300000000005</v>
      </c>
      <c r="Y51" s="88">
        <f t="shared" si="10"/>
        <v>342.30800000000005</v>
      </c>
      <c r="Z51" s="89" t="str">
        <f t="shared" si="10"/>
        <v/>
      </c>
      <c r="AA51" s="105">
        <f>SUM(B51:Z51)</f>
        <v>8795.7379999999994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349.28899999999993</v>
      </c>
      <c r="C4" s="18">
        <v>333.42900000000009</v>
      </c>
      <c r="D4" s="18">
        <v>318.36200000000002</v>
      </c>
      <c r="E4" s="18">
        <v>304.85099999999994</v>
      </c>
      <c r="F4" s="18">
        <v>334.346</v>
      </c>
      <c r="G4" s="18">
        <v>369.37099999999992</v>
      </c>
      <c r="H4" s="18">
        <v>377.53399999999993</v>
      </c>
      <c r="I4" s="18">
        <v>416.70900000000006</v>
      </c>
      <c r="J4" s="18">
        <v>388.87799999999999</v>
      </c>
      <c r="K4" s="18">
        <v>428.39500000000004</v>
      </c>
      <c r="L4" s="18">
        <v>319.04900000000004</v>
      </c>
      <c r="M4" s="18">
        <v>319.83600000000001</v>
      </c>
      <c r="N4" s="18">
        <v>374.702</v>
      </c>
      <c r="O4" s="18">
        <v>383.25700000000001</v>
      </c>
      <c r="P4" s="18">
        <v>371.19400000000007</v>
      </c>
      <c r="Q4" s="18">
        <v>359.47299999999996</v>
      </c>
      <c r="R4" s="18">
        <v>400.92999999999995</v>
      </c>
      <c r="S4" s="18">
        <v>404.41500000000002</v>
      </c>
      <c r="T4" s="18">
        <v>353.77500000000003</v>
      </c>
      <c r="U4" s="18">
        <v>380.86799999999994</v>
      </c>
      <c r="V4" s="18">
        <v>379.63899999999995</v>
      </c>
      <c r="W4" s="18">
        <v>385.815</v>
      </c>
      <c r="X4" s="18">
        <v>399.31300000000005</v>
      </c>
      <c r="Y4" s="18">
        <v>342.30799999999999</v>
      </c>
      <c r="Z4" s="19"/>
      <c r="AA4" s="20">
        <f>SUM(B4:Z4)</f>
        <v>8795.7380000000012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468.46</v>
      </c>
      <c r="C7" s="28">
        <v>433.31</v>
      </c>
      <c r="D7" s="28">
        <v>478.26</v>
      </c>
      <c r="E7" s="28">
        <v>435.39</v>
      </c>
      <c r="F7" s="28">
        <v>500.52</v>
      </c>
      <c r="G7" s="28">
        <v>440.53</v>
      </c>
      <c r="H7" s="28">
        <v>520.03</v>
      </c>
      <c r="I7" s="28">
        <v>598.85</v>
      </c>
      <c r="J7" s="28">
        <v>595.07000000000005</v>
      </c>
      <c r="K7" s="28">
        <v>676.51</v>
      </c>
      <c r="L7" s="28">
        <v>549.08000000000004</v>
      </c>
      <c r="M7" s="28">
        <v>562.16999999999996</v>
      </c>
      <c r="N7" s="28">
        <v>669.09</v>
      </c>
      <c r="O7" s="28">
        <v>601.42999999999995</v>
      </c>
      <c r="P7" s="28">
        <v>575.66</v>
      </c>
      <c r="Q7" s="28">
        <v>581.54999999999995</v>
      </c>
      <c r="R7" s="28">
        <v>627.46</v>
      </c>
      <c r="S7" s="28">
        <v>671.18</v>
      </c>
      <c r="T7" s="28">
        <v>699.41</v>
      </c>
      <c r="U7" s="28">
        <v>751.93</v>
      </c>
      <c r="V7" s="28">
        <v>742.88</v>
      </c>
      <c r="W7" s="28">
        <v>637.65</v>
      </c>
      <c r="X7" s="28">
        <v>586.52</v>
      </c>
      <c r="Y7" s="28">
        <v>436.9</v>
      </c>
      <c r="Z7" s="29"/>
      <c r="AA7" s="30">
        <f>IF(SUM(B7:Z7)&lt;&gt;0,AVERAGEIF(B7:Z7,"&lt;&gt;"""),"")</f>
        <v>576.66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5.0000000000000001E-3</v>
      </c>
      <c r="I14" s="57"/>
      <c r="J14" s="57"/>
      <c r="K14" s="57"/>
      <c r="L14" s="57">
        <v>5.2999999999999999E-2</v>
      </c>
      <c r="M14" s="57"/>
      <c r="N14" s="57">
        <v>0.16400000000000001</v>
      </c>
      <c r="O14" s="57">
        <v>3.5000000000000003E-2</v>
      </c>
      <c r="P14" s="57">
        <v>0.41</v>
      </c>
      <c r="Q14" s="57">
        <v>0.26400000000000001</v>
      </c>
      <c r="R14" s="57">
        <v>8.5000000000000006E-2</v>
      </c>
      <c r="S14" s="57">
        <v>0.22999999999999998</v>
      </c>
      <c r="T14" s="57">
        <v>0.30199999999999999</v>
      </c>
      <c r="U14" s="57">
        <v>0.154</v>
      </c>
      <c r="V14" s="57"/>
      <c r="W14" s="57"/>
      <c r="X14" s="57"/>
      <c r="Y14" s="57"/>
      <c r="Z14" s="58"/>
      <c r="AA14" s="59">
        <f t="shared" si="0"/>
        <v>1.702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5.0000000000000001E-3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5.2999999999999999E-2</v>
      </c>
      <c r="M16" s="62">
        <f t="shared" si="1"/>
        <v>0</v>
      </c>
      <c r="N16" s="62">
        <f t="shared" si="1"/>
        <v>0.16400000000000001</v>
      </c>
      <c r="O16" s="62">
        <f t="shared" si="1"/>
        <v>3.5000000000000003E-2</v>
      </c>
      <c r="P16" s="62">
        <f t="shared" si="1"/>
        <v>0.41</v>
      </c>
      <c r="Q16" s="62">
        <f t="shared" si="1"/>
        <v>0.26400000000000001</v>
      </c>
      <c r="R16" s="62">
        <f t="shared" si="1"/>
        <v>8.5000000000000006E-2</v>
      </c>
      <c r="S16" s="62">
        <f t="shared" si="1"/>
        <v>0.22999999999999998</v>
      </c>
      <c r="T16" s="62">
        <f t="shared" si="1"/>
        <v>0.30199999999999999</v>
      </c>
      <c r="U16" s="62">
        <f t="shared" si="1"/>
        <v>0.154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1.702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19.200000000000006</v>
      </c>
    </row>
    <row r="20" spans="1:27" ht="24.95" customHeight="1" x14ac:dyDescent="0.2">
      <c r="A20" s="75" t="s">
        <v>15</v>
      </c>
      <c r="B20" s="76">
        <v>160.697</v>
      </c>
      <c r="C20" s="77">
        <v>162.483</v>
      </c>
      <c r="D20" s="77">
        <v>145.446</v>
      </c>
      <c r="E20" s="77">
        <v>144.387</v>
      </c>
      <c r="F20" s="77">
        <v>159.48499999999999</v>
      </c>
      <c r="G20" s="77">
        <v>176.36800000000002</v>
      </c>
      <c r="H20" s="77">
        <v>174.601</v>
      </c>
      <c r="I20" s="77">
        <v>192.601</v>
      </c>
      <c r="J20" s="77">
        <v>187.732</v>
      </c>
      <c r="K20" s="77">
        <v>229.827</v>
      </c>
      <c r="L20" s="77">
        <v>192.15199999999999</v>
      </c>
      <c r="M20" s="77">
        <v>188.62700000000001</v>
      </c>
      <c r="N20" s="77">
        <v>208.50799999999998</v>
      </c>
      <c r="O20" s="77">
        <v>166.79300000000001</v>
      </c>
      <c r="P20" s="77">
        <v>162.99099999999999</v>
      </c>
      <c r="Q20" s="77">
        <v>165.96199999999999</v>
      </c>
      <c r="R20" s="77">
        <v>172.58800000000002</v>
      </c>
      <c r="S20" s="77">
        <v>168.816</v>
      </c>
      <c r="T20" s="77">
        <v>133.60900000000001</v>
      </c>
      <c r="U20" s="77">
        <v>149.928</v>
      </c>
      <c r="V20" s="77">
        <v>147.53899999999999</v>
      </c>
      <c r="W20" s="77">
        <v>153.08699999999999</v>
      </c>
      <c r="X20" s="77">
        <v>160.61799999999999</v>
      </c>
      <c r="Y20" s="77">
        <v>155.59700000000001</v>
      </c>
      <c r="Z20" s="78"/>
      <c r="AA20" s="79">
        <f t="shared" si="2"/>
        <v>4060.4420000000005</v>
      </c>
    </row>
    <row r="21" spans="1:27" ht="24.95" customHeight="1" x14ac:dyDescent="0.2">
      <c r="A21" s="75" t="s">
        <v>16</v>
      </c>
      <c r="B21" s="80">
        <v>187.79200000000003</v>
      </c>
      <c r="C21" s="81">
        <v>170.14600000000002</v>
      </c>
      <c r="D21" s="81">
        <v>172.11600000000001</v>
      </c>
      <c r="E21" s="81">
        <v>159.66400000000002</v>
      </c>
      <c r="F21" s="81">
        <v>174.06100000000001</v>
      </c>
      <c r="G21" s="81">
        <v>192.20300000000003</v>
      </c>
      <c r="H21" s="81">
        <v>202.12799999999999</v>
      </c>
      <c r="I21" s="81">
        <v>223.30799999999999</v>
      </c>
      <c r="J21" s="81">
        <v>200.34599999999998</v>
      </c>
      <c r="K21" s="81">
        <v>197.76799999999997</v>
      </c>
      <c r="L21" s="81">
        <v>126.04400000000001</v>
      </c>
      <c r="M21" s="81">
        <v>130.40900000000002</v>
      </c>
      <c r="N21" s="81">
        <v>165.23000000000002</v>
      </c>
      <c r="O21" s="81">
        <v>215.62900000000002</v>
      </c>
      <c r="P21" s="81">
        <v>206.99299999999997</v>
      </c>
      <c r="Q21" s="81">
        <v>192.44699999999997</v>
      </c>
      <c r="R21" s="81">
        <v>227.45699999999999</v>
      </c>
      <c r="S21" s="81">
        <v>234.56899999999999</v>
      </c>
      <c r="T21" s="81">
        <v>219.06399999999999</v>
      </c>
      <c r="U21" s="81">
        <v>229.98600000000002</v>
      </c>
      <c r="V21" s="81">
        <v>231.3</v>
      </c>
      <c r="W21" s="81">
        <v>231.928</v>
      </c>
      <c r="X21" s="81">
        <v>237.89499999999998</v>
      </c>
      <c r="Y21" s="81">
        <v>185.91099999999997</v>
      </c>
      <c r="Z21" s="78"/>
      <c r="AA21" s="79">
        <f t="shared" si="2"/>
        <v>4714.3940000000002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349.28900000000004</v>
      </c>
      <c r="C25" s="88">
        <f t="shared" si="3"/>
        <v>333.42900000000003</v>
      </c>
      <c r="D25" s="88">
        <f t="shared" si="3"/>
        <v>318.36200000000002</v>
      </c>
      <c r="E25" s="88">
        <f t="shared" si="3"/>
        <v>304.851</v>
      </c>
      <c r="F25" s="88">
        <f t="shared" si="3"/>
        <v>334.346</v>
      </c>
      <c r="G25" s="88">
        <f t="shared" si="3"/>
        <v>369.37100000000009</v>
      </c>
      <c r="H25" s="88">
        <f t="shared" si="3"/>
        <v>377.529</v>
      </c>
      <c r="I25" s="88">
        <f t="shared" si="3"/>
        <v>416.709</v>
      </c>
      <c r="J25" s="88">
        <f t="shared" si="3"/>
        <v>388.87799999999999</v>
      </c>
      <c r="K25" s="88">
        <f t="shared" si="3"/>
        <v>428.39499999999998</v>
      </c>
      <c r="L25" s="88">
        <f t="shared" si="3"/>
        <v>318.99599999999998</v>
      </c>
      <c r="M25" s="88">
        <f t="shared" si="3"/>
        <v>319.83600000000001</v>
      </c>
      <c r="N25" s="88">
        <f t="shared" si="3"/>
        <v>374.53800000000001</v>
      </c>
      <c r="O25" s="88">
        <f t="shared" si="3"/>
        <v>383.22200000000004</v>
      </c>
      <c r="P25" s="88">
        <f t="shared" si="3"/>
        <v>370.78399999999999</v>
      </c>
      <c r="Q25" s="88">
        <f t="shared" si="3"/>
        <v>359.20899999999995</v>
      </c>
      <c r="R25" s="88">
        <f t="shared" si="3"/>
        <v>400.84500000000003</v>
      </c>
      <c r="S25" s="88">
        <f t="shared" si="3"/>
        <v>404.185</v>
      </c>
      <c r="T25" s="88">
        <f t="shared" si="3"/>
        <v>353.47300000000001</v>
      </c>
      <c r="U25" s="88">
        <f t="shared" si="3"/>
        <v>380.71400000000006</v>
      </c>
      <c r="V25" s="88">
        <f t="shared" si="3"/>
        <v>379.63900000000001</v>
      </c>
      <c r="W25" s="88">
        <f t="shared" si="3"/>
        <v>385.815</v>
      </c>
      <c r="X25" s="88">
        <f t="shared" si="3"/>
        <v>399.31299999999999</v>
      </c>
      <c r="Y25" s="88">
        <f t="shared" si="3"/>
        <v>342.30799999999999</v>
      </c>
      <c r="Z25" s="89">
        <f t="shared" si="3"/>
        <v>0</v>
      </c>
      <c r="AA25" s="90">
        <f t="shared" si="3"/>
        <v>8794.0360000000001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349.28899999999999</v>
      </c>
      <c r="C29" s="77">
        <v>333.42899999999997</v>
      </c>
      <c r="D29" s="77">
        <v>318.36200000000002</v>
      </c>
      <c r="E29" s="77">
        <v>304.851</v>
      </c>
      <c r="F29" s="77">
        <v>334.346</v>
      </c>
      <c r="G29" s="77">
        <v>369.37099999999998</v>
      </c>
      <c r="H29" s="77">
        <v>377.53399999999999</v>
      </c>
      <c r="I29" s="77">
        <v>416.709</v>
      </c>
      <c r="J29" s="77">
        <v>388.87799999999999</v>
      </c>
      <c r="K29" s="77">
        <v>428.39499999999998</v>
      </c>
      <c r="L29" s="77">
        <v>319.04899999999998</v>
      </c>
      <c r="M29" s="77">
        <v>319.83600000000001</v>
      </c>
      <c r="N29" s="77">
        <v>374.702</v>
      </c>
      <c r="O29" s="77">
        <v>383.25700000000001</v>
      </c>
      <c r="P29" s="77">
        <v>371.19400000000002</v>
      </c>
      <c r="Q29" s="77">
        <v>359.47300000000001</v>
      </c>
      <c r="R29" s="77">
        <v>400.93</v>
      </c>
      <c r="S29" s="77">
        <v>404.41500000000002</v>
      </c>
      <c r="T29" s="77">
        <v>353.77499999999998</v>
      </c>
      <c r="U29" s="77">
        <v>380.86799999999999</v>
      </c>
      <c r="V29" s="77">
        <v>379.63900000000001</v>
      </c>
      <c r="W29" s="77">
        <v>385.815</v>
      </c>
      <c r="X29" s="77">
        <v>399.31299999999999</v>
      </c>
      <c r="Y29" s="77">
        <v>342.30799999999999</v>
      </c>
      <c r="Z29" s="78"/>
      <c r="AA29" s="79">
        <f>SUM(B29:Z29)</f>
        <v>8795.7380000000012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349.28899999999999</v>
      </c>
      <c r="C31" s="62">
        <f t="shared" si="4"/>
        <v>333.42899999999997</v>
      </c>
      <c r="D31" s="62">
        <f t="shared" si="4"/>
        <v>318.36200000000002</v>
      </c>
      <c r="E31" s="62">
        <f t="shared" si="4"/>
        <v>304.851</v>
      </c>
      <c r="F31" s="62">
        <f t="shared" si="4"/>
        <v>334.346</v>
      </c>
      <c r="G31" s="62">
        <f t="shared" si="4"/>
        <v>369.37099999999998</v>
      </c>
      <c r="H31" s="62">
        <f t="shared" si="4"/>
        <v>377.53399999999999</v>
      </c>
      <c r="I31" s="62">
        <f t="shared" si="4"/>
        <v>416.709</v>
      </c>
      <c r="J31" s="62">
        <f t="shared" si="4"/>
        <v>388.87799999999999</v>
      </c>
      <c r="K31" s="62">
        <f t="shared" si="4"/>
        <v>428.39499999999998</v>
      </c>
      <c r="L31" s="62">
        <f t="shared" si="4"/>
        <v>319.04899999999998</v>
      </c>
      <c r="M31" s="62">
        <f t="shared" si="4"/>
        <v>319.83600000000001</v>
      </c>
      <c r="N31" s="62">
        <f t="shared" si="4"/>
        <v>374.702</v>
      </c>
      <c r="O31" s="62">
        <f t="shared" si="4"/>
        <v>383.25700000000001</v>
      </c>
      <c r="P31" s="62">
        <f t="shared" si="4"/>
        <v>371.19400000000002</v>
      </c>
      <c r="Q31" s="62">
        <f t="shared" si="4"/>
        <v>359.47300000000001</v>
      </c>
      <c r="R31" s="62">
        <f t="shared" si="4"/>
        <v>400.93</v>
      </c>
      <c r="S31" s="62">
        <f t="shared" si="4"/>
        <v>404.41500000000002</v>
      </c>
      <c r="T31" s="62">
        <f t="shared" si="4"/>
        <v>353.77499999999998</v>
      </c>
      <c r="U31" s="62">
        <f t="shared" si="4"/>
        <v>380.86799999999999</v>
      </c>
      <c r="V31" s="62">
        <f t="shared" si="4"/>
        <v>379.63900000000001</v>
      </c>
      <c r="W31" s="62">
        <f t="shared" si="4"/>
        <v>385.815</v>
      </c>
      <c r="X31" s="62">
        <f t="shared" si="4"/>
        <v>399.31299999999999</v>
      </c>
      <c r="Y31" s="62">
        <f t="shared" si="4"/>
        <v>342.30799999999999</v>
      </c>
      <c r="Z31" s="63">
        <f t="shared" si="4"/>
        <v>0</v>
      </c>
      <c r="AA31" s="64">
        <f t="shared" si="4"/>
        <v>8795.7380000000012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349.28900000000004</v>
      </c>
      <c r="C51" s="88">
        <f t="shared" si="10"/>
        <v>333.42900000000003</v>
      </c>
      <c r="D51" s="88">
        <f t="shared" si="10"/>
        <v>318.36200000000002</v>
      </c>
      <c r="E51" s="88">
        <f t="shared" si="10"/>
        <v>304.851</v>
      </c>
      <c r="F51" s="88">
        <f t="shared" si="10"/>
        <v>334.346</v>
      </c>
      <c r="G51" s="88">
        <f t="shared" si="10"/>
        <v>369.37100000000009</v>
      </c>
      <c r="H51" s="88">
        <f t="shared" si="10"/>
        <v>377.53399999999999</v>
      </c>
      <c r="I51" s="88">
        <f t="shared" si="10"/>
        <v>416.709</v>
      </c>
      <c r="J51" s="88">
        <f t="shared" si="10"/>
        <v>388.87799999999999</v>
      </c>
      <c r="K51" s="88">
        <f t="shared" si="10"/>
        <v>428.39499999999998</v>
      </c>
      <c r="L51" s="88">
        <f t="shared" si="10"/>
        <v>319.04899999999998</v>
      </c>
      <c r="M51" s="88">
        <f t="shared" si="10"/>
        <v>319.83600000000001</v>
      </c>
      <c r="N51" s="88">
        <f t="shared" si="10"/>
        <v>374.702</v>
      </c>
      <c r="O51" s="88">
        <f t="shared" si="10"/>
        <v>383.25700000000006</v>
      </c>
      <c r="P51" s="88">
        <f t="shared" si="10"/>
        <v>371.19400000000002</v>
      </c>
      <c r="Q51" s="88">
        <f t="shared" si="10"/>
        <v>359.47299999999996</v>
      </c>
      <c r="R51" s="88">
        <f t="shared" si="10"/>
        <v>400.93</v>
      </c>
      <c r="S51" s="88">
        <f t="shared" si="10"/>
        <v>404.41500000000002</v>
      </c>
      <c r="T51" s="88">
        <f t="shared" si="10"/>
        <v>353.77500000000003</v>
      </c>
      <c r="U51" s="88">
        <f t="shared" si="10"/>
        <v>380.86800000000005</v>
      </c>
      <c r="V51" s="88">
        <f t="shared" si="10"/>
        <v>379.63900000000001</v>
      </c>
      <c r="W51" s="88">
        <f t="shared" si="10"/>
        <v>385.815</v>
      </c>
      <c r="X51" s="88">
        <f t="shared" si="10"/>
        <v>399.31299999999999</v>
      </c>
      <c r="Y51" s="88">
        <f t="shared" si="10"/>
        <v>342.30799999999999</v>
      </c>
      <c r="Z51" s="89">
        <f t="shared" si="10"/>
        <v>0</v>
      </c>
      <c r="AA51" s="105">
        <f>SUM(B51:Z51)</f>
        <v>8795.7380000000012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468.46</v>
      </c>
      <c r="C7" s="118">
        <v>433.31</v>
      </c>
      <c r="D7" s="118">
        <v>478.26</v>
      </c>
      <c r="E7" s="118">
        <v>435.39</v>
      </c>
      <c r="F7" s="118">
        <v>500.52</v>
      </c>
      <c r="G7" s="118">
        <v>440.53</v>
      </c>
      <c r="H7" s="118">
        <v>520.03</v>
      </c>
      <c r="I7" s="118">
        <v>598.85</v>
      </c>
      <c r="J7" s="118">
        <v>595.07000000000005</v>
      </c>
      <c r="K7" s="118">
        <v>676.51</v>
      </c>
      <c r="L7" s="118">
        <v>549.08000000000004</v>
      </c>
      <c r="M7" s="118">
        <v>562.16999999999996</v>
      </c>
      <c r="N7" s="118">
        <v>669.09</v>
      </c>
      <c r="O7" s="118">
        <v>601.42999999999995</v>
      </c>
      <c r="P7" s="118">
        <v>575.66</v>
      </c>
      <c r="Q7" s="118">
        <v>581.54999999999995</v>
      </c>
      <c r="R7" s="118">
        <v>627.46</v>
      </c>
      <c r="S7" s="118">
        <v>671.18</v>
      </c>
      <c r="T7" s="118">
        <v>699.41</v>
      </c>
      <c r="U7" s="118">
        <v>751.93</v>
      </c>
      <c r="V7" s="118">
        <v>742.88</v>
      </c>
      <c r="W7" s="118">
        <v>637.65</v>
      </c>
      <c r="X7" s="118">
        <v>586.52</v>
      </c>
      <c r="Y7" s="118">
        <v>436.9</v>
      </c>
      <c r="Z7" s="119"/>
      <c r="AA7" s="120">
        <f>IF(SUM(B7:Z7)&lt;&gt;0,AVERAGEIF(B7:Z7,"&lt;&gt;"""),"")</f>
        <v>576.66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2022-08-30T13:19:32Z</dcterms:created>
  <dcterms:modified xsi:type="dcterms:W3CDTF">2022-08-30T13:19:33Z</dcterms:modified>
</cp:coreProperties>
</file>