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<sst xmlns="http://schemas.openxmlformats.org/spreadsheetml/2006/main" count="117" uniqueCount="53">
  <si>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29/08/2022 16:20:53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</si>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</sst>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356.363</c:v>
                </c:pt>
                <c:pt idx="1">
                  <c:v>345.02800000000002</c:v>
                </c:pt>
                <c:pt idx="2">
                  <c:v>307.05799999999999</c:v>
                </c:pt>
                <c:pt idx="3">
                  <c:v>316</c:v>
                </c:pt>
                <c:pt idx="4">
                  <c:v>317.06800000000004</c:v>
                </c:pt>
                <c:pt idx="5">
                  <c:v>356.85899999999998</c:v>
                </c:pt>
                <c:pt idx="6">
                  <c:v>413</c:v>
                </c:pt>
                <c:pt idx="7">
                  <c:v>410</c:v>
                </c:pt>
                <c:pt idx="8">
                  <c:v>406</c:v>
                </c:pt>
                <c:pt idx="9">
                  <c:v>320.584</c:v>
                </c:pt>
                <c:pt idx="10">
                  <c:v>200.55799999999999</c:v>
                </c:pt>
                <c:pt idx="11">
                  <c:v>231.57600000000002</c:v>
                </c:pt>
                <c:pt idx="12">
                  <c:v>236</c:v>
                </c:pt>
                <c:pt idx="13">
                  <c:v>232</c:v>
                </c:pt>
                <c:pt idx="14">
                  <c:v>279</c:v>
                </c:pt>
                <c:pt idx="15">
                  <c:v>331</c:v>
                </c:pt>
                <c:pt idx="16">
                  <c:v>373</c:v>
                </c:pt>
                <c:pt idx="17">
                  <c:v>373</c:v>
                </c:pt>
                <c:pt idx="18">
                  <c:v>377</c:v>
                </c:pt>
                <c:pt idx="19">
                  <c:v>320</c:v>
                </c:pt>
                <c:pt idx="20">
                  <c:v>324</c:v>
                </c:pt>
                <c:pt idx="21">
                  <c:v>386</c:v>
                </c:pt>
                <c:pt idx="22">
                  <c:v>390</c:v>
                </c:pt>
                <c:pt idx="23">
                  <c:v>370.84100000000001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35.158999999999999</c:v>
                </c:pt>
                <c:pt idx="1">
                  <c:v>35.945999999999998</c:v>
                </c:pt>
                <c:pt idx="2">
                  <c:v>31.511000000000003</c:v>
                </c:pt>
                <c:pt idx="3">
                  <c:v>31.623000000000001</c:v>
                </c:pt>
                <c:pt idx="4">
                  <c:v>36.247</c:v>
                </c:pt>
                <c:pt idx="5">
                  <c:v>44.758000000000003</c:v>
                </c:pt>
                <c:pt idx="6">
                  <c:v>49.018000000000001</c:v>
                </c:pt>
                <c:pt idx="7">
                  <c:v>55.405999999999999</c:v>
                </c:pt>
                <c:pt idx="8">
                  <c:v>81.805000000000007</c:v>
                </c:pt>
                <c:pt idx="9">
                  <c:v>87.355000000000004</c:v>
                </c:pt>
                <c:pt idx="10">
                  <c:v>125.95800000000001</c:v>
                </c:pt>
                <c:pt idx="11">
                  <c:v>115.884</c:v>
                </c:pt>
                <c:pt idx="12">
                  <c:v>122.09399999999999</c:v>
                </c:pt>
                <c:pt idx="13">
                  <c:v>126.581</c:v>
                </c:pt>
                <c:pt idx="14">
                  <c:v>114.20100000000001</c:v>
                </c:pt>
                <c:pt idx="15">
                  <c:v>72.299000000000007</c:v>
                </c:pt>
                <c:pt idx="16">
                  <c:v>64.597000000000008</c:v>
                </c:pt>
                <c:pt idx="17">
                  <c:v>58.744999999999997</c:v>
                </c:pt>
                <c:pt idx="18">
                  <c:v>40.633000000000003</c:v>
                </c:pt>
                <c:pt idx="19">
                  <c:v>39.609000000000002</c:v>
                </c:pt>
                <c:pt idx="20">
                  <c:v>33.907000000000004</c:v>
                </c:pt>
                <c:pt idx="21">
                  <c:v>31.457000000000001</c:v>
                </c:pt>
                <c:pt idx="22">
                  <c:v>26.152000000000001</c:v>
                </c:pt>
                <c:pt idx="23">
                  <c:v>26.111999999999998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4291464"/>
        <c:axId val="504291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392.57199999999995</c:v>
                </c:pt>
                <c:pt idx="1">
                  <c:v>382.01399999999995</c:v>
                </c:pt>
                <c:pt idx="2">
                  <c:v>339.37900000000002</c:v>
                </c:pt>
                <c:pt idx="3">
                  <c:v>348.435</c:v>
                </c:pt>
                <c:pt idx="4">
                  <c:v>354.11200000000002</c:v>
                </c:pt>
                <c:pt idx="5">
                  <c:v>402.21999999999997</c:v>
                </c:pt>
                <c:pt idx="6">
                  <c:v>462.87400000000014</c:v>
                </c:pt>
                <c:pt idx="7">
                  <c:v>466.48699999999997</c:v>
                </c:pt>
                <c:pt idx="8">
                  <c:v>489.10799999999989</c:v>
                </c:pt>
                <c:pt idx="9">
                  <c:v>407.93900000000002</c:v>
                </c:pt>
                <c:pt idx="10">
                  <c:v>328.065</c:v>
                </c:pt>
                <c:pt idx="11">
                  <c:v>348.90799999999996</c:v>
                </c:pt>
                <c:pt idx="12">
                  <c:v>359.54699999999997</c:v>
                </c:pt>
                <c:pt idx="13">
                  <c:v>360.01100000000002</c:v>
                </c:pt>
                <c:pt idx="14">
                  <c:v>394.42399999999992</c:v>
                </c:pt>
                <c:pt idx="15">
                  <c:v>404.61700000000002</c:v>
                </c:pt>
                <c:pt idx="16">
                  <c:v>437.637</c:v>
                </c:pt>
                <c:pt idx="17">
                  <c:v>431.78499999999997</c:v>
                </c:pt>
                <c:pt idx="18">
                  <c:v>417.66300000000007</c:v>
                </c:pt>
                <c:pt idx="19">
                  <c:v>359.64900000000006</c:v>
                </c:pt>
                <c:pt idx="20">
                  <c:v>357.92699999999996</c:v>
                </c:pt>
                <c:pt idx="21">
                  <c:v>417.4670000000001</c:v>
                </c:pt>
                <c:pt idx="22">
                  <c:v>416.16199999999998</c:v>
                </c:pt>
                <c:pt idx="23">
                  <c:v>396.99299999999994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291464"/>
        <c:axId val="504291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643.64</c:v>
                </c:pt>
                <c:pt idx="1">
                  <c:v>623.79999999999995</c:v>
                </c:pt>
                <c:pt idx="2">
                  <c:v>421.24</c:v>
                </c:pt>
                <c:pt idx="3">
                  <c:v>408</c:v>
                </c:pt>
                <c:pt idx="4">
                  <c:v>437.08</c:v>
                </c:pt>
                <c:pt idx="5">
                  <c:v>644.5</c:v>
                </c:pt>
                <c:pt idx="6">
                  <c:v>759.32</c:v>
                </c:pt>
                <c:pt idx="7">
                  <c:v>811</c:v>
                </c:pt>
                <c:pt idx="8">
                  <c:v>781.94</c:v>
                </c:pt>
                <c:pt idx="9">
                  <c:v>538.61</c:v>
                </c:pt>
                <c:pt idx="10">
                  <c:v>401.03</c:v>
                </c:pt>
                <c:pt idx="11">
                  <c:v>412.86</c:v>
                </c:pt>
                <c:pt idx="12">
                  <c:v>619.83000000000004</c:v>
                </c:pt>
                <c:pt idx="13">
                  <c:v>810.68</c:v>
                </c:pt>
                <c:pt idx="14">
                  <c:v>800</c:v>
                </c:pt>
                <c:pt idx="15">
                  <c:v>785.6</c:v>
                </c:pt>
                <c:pt idx="16">
                  <c:v>794.97</c:v>
                </c:pt>
                <c:pt idx="17">
                  <c:v>823.23</c:v>
                </c:pt>
                <c:pt idx="18">
                  <c:v>950.27</c:v>
                </c:pt>
                <c:pt idx="19">
                  <c:v>991.84</c:v>
                </c:pt>
                <c:pt idx="20">
                  <c:v>947.78</c:v>
                </c:pt>
                <c:pt idx="21">
                  <c:v>881</c:v>
                </c:pt>
                <c:pt idx="22">
                  <c:v>627.29</c:v>
                </c:pt>
                <c:pt idx="23">
                  <c:v>546.14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292640"/>
        <c:axId val="504292248"/>
      </c:lineChart>
      <c:catAx>
        <c:axId val="504291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4291856"/>
        <c:crosses val="autoZero"/>
        <c:auto val="1"/>
        <c:lblAlgn val="ctr"/>
        <c:lblOffset val="100"/>
        <c:noMultiLvlLbl val="0"/>
      </c:catAx>
      <c:valAx>
        <c:axId val="50429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4291464"/>
        <c:crosses val="autoZero"/>
        <c:crossBetween val="between"/>
      </c:valAx>
      <c:valAx>
        <c:axId val="504292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4292640"/>
        <c:crosses val="max"/>
        <c:crossBetween val="between"/>
      </c:valAx>
      <c:catAx>
        <c:axId val="5042926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4292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392.57199999999995</v>
      </c>
      <c r="C4" s="18">
        <v>382.01399999999995</v>
      </c>
      <c r="D4" s="18">
        <v>339.37900000000002</v>
      </c>
      <c r="E4" s="18">
        <v>348.43499999999995</v>
      </c>
      <c r="F4" s="18">
        <v>354.11200000000002</v>
      </c>
      <c r="G4" s="18">
        <v>402.22</v>
      </c>
      <c r="H4" s="18">
        <v>462.87400000000002</v>
      </c>
      <c r="I4" s="18">
        <v>466.48699999999997</v>
      </c>
      <c r="J4" s="18">
        <v>489.108</v>
      </c>
      <c r="K4" s="18">
        <v>407.93899999999996</v>
      </c>
      <c r="L4" s="18">
        <v>328.06500000000005</v>
      </c>
      <c r="M4" s="18">
        <v>348.90800000000002</v>
      </c>
      <c r="N4" s="18">
        <v>359.54700000000008</v>
      </c>
      <c r="O4" s="18">
        <v>360.01099999999985</v>
      </c>
      <c r="P4" s="18">
        <v>394.42400000000009</v>
      </c>
      <c r="Q4" s="18">
        <v>404.61700000000008</v>
      </c>
      <c r="R4" s="18">
        <v>437.637</v>
      </c>
      <c r="S4" s="18">
        <v>431.78499999999997</v>
      </c>
      <c r="T4" s="18">
        <v>417.6629999999999</v>
      </c>
      <c r="U4" s="18">
        <v>359.649</v>
      </c>
      <c r="V4" s="18">
        <v>357.92699999999991</v>
      </c>
      <c r="W4" s="18">
        <v>417.46699999999987</v>
      </c>
      <c r="X4" s="18">
        <v>416.16199999999998</v>
      </c>
      <c r="Y4" s="18">
        <v>396.99299999999994</v>
      </c>
      <c r="Z4" s="19"/>
      <c r="AA4" s="20">
        <f>SUM(B4:Z4)</f>
        <v>9475.9950000000008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643.64</v>
      </c>
      <c r="C7" s="28">
        <v>623.79999999999995</v>
      </c>
      <c r="D7" s="28">
        <v>421.24</v>
      </c>
      <c r="E7" s="28">
        <v>408</v>
      </c>
      <c r="F7" s="28">
        <v>437.08</v>
      </c>
      <c r="G7" s="28">
        <v>644.5</v>
      </c>
      <c r="H7" s="28">
        <v>759.32</v>
      </c>
      <c r="I7" s="28">
        <v>811</v>
      </c>
      <c r="J7" s="28">
        <v>781.94</v>
      </c>
      <c r="K7" s="28">
        <v>538.61</v>
      </c>
      <c r="L7" s="28">
        <v>401.03</v>
      </c>
      <c r="M7" s="28">
        <v>412.86</v>
      </c>
      <c r="N7" s="28">
        <v>619.83000000000004</v>
      </c>
      <c r="O7" s="28">
        <v>810.68</v>
      </c>
      <c r="P7" s="28">
        <v>800</v>
      </c>
      <c r="Q7" s="28">
        <v>785.6</v>
      </c>
      <c r="R7" s="28">
        <v>794.97</v>
      </c>
      <c r="S7" s="28">
        <v>823.23</v>
      </c>
      <c r="T7" s="28">
        <v>950.27</v>
      </c>
      <c r="U7" s="28">
        <v>991.84</v>
      </c>
      <c r="V7" s="28">
        <v>947.78</v>
      </c>
      <c r="W7" s="28">
        <v>881</v>
      </c>
      <c r="X7" s="28">
        <v>627.29</v>
      </c>
      <c r="Y7" s="28">
        <v>546.14</v>
      </c>
      <c r="Z7" s="29"/>
      <c r="AA7" s="30">
        <f>IF(SUM(B7:Z7)&lt;&gt;0,AVERAGEIF(B7:Z7,"&lt;&gt;"""),"")</f>
        <v>685.90208333333328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356.363</v>
      </c>
      <c r="C12" s="52">
        <v>345.02800000000002</v>
      </c>
      <c r="D12" s="52">
        <v>307.05799999999999</v>
      </c>
      <c r="E12" s="52">
        <v>316</v>
      </c>
      <c r="F12" s="52">
        <v>317.06800000000004</v>
      </c>
      <c r="G12" s="52">
        <v>356.85899999999998</v>
      </c>
      <c r="H12" s="52">
        <v>413</v>
      </c>
      <c r="I12" s="52">
        <v>410</v>
      </c>
      <c r="J12" s="52">
        <v>406</v>
      </c>
      <c r="K12" s="52">
        <v>320.584</v>
      </c>
      <c r="L12" s="52">
        <v>200.55799999999999</v>
      </c>
      <c r="M12" s="52">
        <v>231.57600000000002</v>
      </c>
      <c r="N12" s="52">
        <v>236</v>
      </c>
      <c r="O12" s="52">
        <v>232</v>
      </c>
      <c r="P12" s="52">
        <v>279</v>
      </c>
      <c r="Q12" s="52">
        <v>331</v>
      </c>
      <c r="R12" s="52">
        <v>373</v>
      </c>
      <c r="S12" s="52">
        <v>373</v>
      </c>
      <c r="T12" s="52">
        <v>377</v>
      </c>
      <c r="U12" s="52">
        <v>320</v>
      </c>
      <c r="V12" s="52">
        <v>324</v>
      </c>
      <c r="W12" s="52">
        <v>386</v>
      </c>
      <c r="X12" s="52">
        <v>390</v>
      </c>
      <c r="Y12" s="52">
        <v>370.84100000000001</v>
      </c>
      <c r="Z12" s="53"/>
      <c r="AA12" s="54">
        <f t="shared" si="0"/>
        <v>7971.9350000000004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35.158999999999999</v>
      </c>
      <c r="C14" s="57">
        <v>35.945999999999998</v>
      </c>
      <c r="D14" s="57">
        <v>31.511000000000003</v>
      </c>
      <c r="E14" s="57">
        <v>31.623000000000001</v>
      </c>
      <c r="F14" s="57">
        <v>36.247</v>
      </c>
      <c r="G14" s="57">
        <v>44.758000000000003</v>
      </c>
      <c r="H14" s="57">
        <v>49.018000000000001</v>
      </c>
      <c r="I14" s="57">
        <v>55.405999999999999</v>
      </c>
      <c r="J14" s="57">
        <v>81.805000000000007</v>
      </c>
      <c r="K14" s="57">
        <v>87.355000000000004</v>
      </c>
      <c r="L14" s="57">
        <v>125.95800000000001</v>
      </c>
      <c r="M14" s="57">
        <v>115.884</v>
      </c>
      <c r="N14" s="57">
        <v>122.09399999999999</v>
      </c>
      <c r="O14" s="57">
        <v>126.581</v>
      </c>
      <c r="P14" s="57">
        <v>114.20100000000001</v>
      </c>
      <c r="Q14" s="57">
        <v>72.299000000000007</v>
      </c>
      <c r="R14" s="57">
        <v>64.597000000000008</v>
      </c>
      <c r="S14" s="57">
        <v>58.744999999999997</v>
      </c>
      <c r="T14" s="57">
        <v>40.633000000000003</v>
      </c>
      <c r="U14" s="57">
        <v>39.609000000000002</v>
      </c>
      <c r="V14" s="57">
        <v>33.907000000000004</v>
      </c>
      <c r="W14" s="57">
        <v>31.457000000000001</v>
      </c>
      <c r="X14" s="57">
        <v>26.152000000000001</v>
      </c>
      <c r="Y14" s="57">
        <v>26.111999999999998</v>
      </c>
      <c r="Z14" s="58"/>
      <c r="AA14" s="59">
        <f t="shared" si="0"/>
        <v>1487.057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391.52199999999999</v>
      </c>
      <c r="C16" s="62">
        <f t="shared" ref="C16:Z16" si="1">IF(LEN(C$2)&gt;0,SUM(C10:C15),"")</f>
        <v>380.97400000000005</v>
      </c>
      <c r="D16" s="62">
        <f t="shared" si="1"/>
        <v>338.56900000000002</v>
      </c>
      <c r="E16" s="62">
        <f t="shared" si="1"/>
        <v>347.62299999999999</v>
      </c>
      <c r="F16" s="62">
        <f t="shared" si="1"/>
        <v>353.31500000000005</v>
      </c>
      <c r="G16" s="62">
        <f t="shared" si="1"/>
        <v>401.61699999999996</v>
      </c>
      <c r="H16" s="62">
        <f t="shared" si="1"/>
        <v>462.01800000000003</v>
      </c>
      <c r="I16" s="62">
        <f t="shared" si="1"/>
        <v>465.40600000000001</v>
      </c>
      <c r="J16" s="62">
        <f t="shared" si="1"/>
        <v>487.80500000000001</v>
      </c>
      <c r="K16" s="62">
        <f t="shared" si="1"/>
        <v>407.93900000000002</v>
      </c>
      <c r="L16" s="62">
        <f t="shared" si="1"/>
        <v>326.51600000000002</v>
      </c>
      <c r="M16" s="62">
        <f t="shared" si="1"/>
        <v>347.46000000000004</v>
      </c>
      <c r="N16" s="62">
        <f t="shared" si="1"/>
        <v>358.09399999999999</v>
      </c>
      <c r="O16" s="62">
        <f t="shared" si="1"/>
        <v>358.58100000000002</v>
      </c>
      <c r="P16" s="62">
        <f t="shared" si="1"/>
        <v>393.20100000000002</v>
      </c>
      <c r="Q16" s="62">
        <f t="shared" si="1"/>
        <v>403.29899999999998</v>
      </c>
      <c r="R16" s="62">
        <f t="shared" si="1"/>
        <v>437.59699999999998</v>
      </c>
      <c r="S16" s="62">
        <f t="shared" si="1"/>
        <v>431.745</v>
      </c>
      <c r="T16" s="62">
        <f t="shared" si="1"/>
        <v>417.63299999999998</v>
      </c>
      <c r="U16" s="62">
        <f t="shared" si="1"/>
        <v>359.60899999999998</v>
      </c>
      <c r="V16" s="62">
        <f t="shared" si="1"/>
        <v>357.90699999999998</v>
      </c>
      <c r="W16" s="62">
        <f t="shared" si="1"/>
        <v>417.45699999999999</v>
      </c>
      <c r="X16" s="62">
        <f t="shared" si="1"/>
        <v>416.15199999999999</v>
      </c>
      <c r="Y16" s="62">
        <f t="shared" si="1"/>
        <v>396.95300000000003</v>
      </c>
      <c r="Z16" s="63" t="str">
        <f t="shared" si="1"/>
        <v/>
      </c>
      <c r="AA16" s="64">
        <f>SUM(AA10:AA15)</f>
        <v>9458.9920000000002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1.05</v>
      </c>
      <c r="C21" s="81">
        <v>1.04</v>
      </c>
      <c r="D21" s="81">
        <v>0.81</v>
      </c>
      <c r="E21" s="81">
        <v>0.81200000000000006</v>
      </c>
      <c r="F21" s="81">
        <v>0.79700000000000004</v>
      </c>
      <c r="G21" s="81">
        <v>0.60299999999999998</v>
      </c>
      <c r="H21" s="81">
        <v>0.85599999999999998</v>
      </c>
      <c r="I21" s="81">
        <v>1.081</v>
      </c>
      <c r="J21" s="81">
        <v>1.3029999999999999</v>
      </c>
      <c r="K21" s="81"/>
      <c r="L21" s="81">
        <v>1.5489999999999999</v>
      </c>
      <c r="M21" s="81">
        <v>1.448</v>
      </c>
      <c r="N21" s="81">
        <v>1.4530000000000001</v>
      </c>
      <c r="O21" s="81">
        <v>1.43</v>
      </c>
      <c r="P21" s="81">
        <v>1.2230000000000001</v>
      </c>
      <c r="Q21" s="81">
        <v>1.3180000000000001</v>
      </c>
      <c r="R21" s="81">
        <v>0.04</v>
      </c>
      <c r="S21" s="81">
        <v>0.04</v>
      </c>
      <c r="T21" s="81">
        <v>0.03</v>
      </c>
      <c r="U21" s="81">
        <v>0.04</v>
      </c>
      <c r="V21" s="81">
        <v>0.02</v>
      </c>
      <c r="W21" s="81">
        <v>0.01</v>
      </c>
      <c r="X21" s="81">
        <v>0.01</v>
      </c>
      <c r="Y21" s="81">
        <v>0.04</v>
      </c>
      <c r="Z21" s="78"/>
      <c r="AA21" s="79">
        <f t="shared" si="2"/>
        <v>17.003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1.05</v>
      </c>
      <c r="C25" s="88">
        <f t="shared" ref="C25:Z25" si="3">IF(LEN(C$2)&gt;0,SUM(C19:C24),"")</f>
        <v>1.04</v>
      </c>
      <c r="D25" s="88">
        <f t="shared" si="3"/>
        <v>0.81</v>
      </c>
      <c r="E25" s="88">
        <f t="shared" si="3"/>
        <v>0.81200000000000006</v>
      </c>
      <c r="F25" s="88">
        <f t="shared" si="3"/>
        <v>0.79700000000000004</v>
      </c>
      <c r="G25" s="88">
        <f t="shared" si="3"/>
        <v>0.60299999999999998</v>
      </c>
      <c r="H25" s="88">
        <f t="shared" si="3"/>
        <v>0.85599999999999998</v>
      </c>
      <c r="I25" s="88">
        <f t="shared" si="3"/>
        <v>1.081</v>
      </c>
      <c r="J25" s="88">
        <f t="shared" si="3"/>
        <v>1.3029999999999999</v>
      </c>
      <c r="K25" s="88">
        <f t="shared" si="3"/>
        <v>0</v>
      </c>
      <c r="L25" s="88">
        <f t="shared" si="3"/>
        <v>1.5489999999999999</v>
      </c>
      <c r="M25" s="88">
        <f t="shared" si="3"/>
        <v>1.448</v>
      </c>
      <c r="N25" s="88">
        <f t="shared" si="3"/>
        <v>1.4530000000000001</v>
      </c>
      <c r="O25" s="88">
        <f t="shared" si="3"/>
        <v>1.43</v>
      </c>
      <c r="P25" s="88">
        <f t="shared" si="3"/>
        <v>1.2230000000000001</v>
      </c>
      <c r="Q25" s="88">
        <f t="shared" si="3"/>
        <v>1.3180000000000001</v>
      </c>
      <c r="R25" s="88">
        <f t="shared" si="3"/>
        <v>0.04</v>
      </c>
      <c r="S25" s="88">
        <f t="shared" si="3"/>
        <v>0.04</v>
      </c>
      <c r="T25" s="88">
        <f t="shared" si="3"/>
        <v>0.03</v>
      </c>
      <c r="U25" s="88">
        <f t="shared" si="3"/>
        <v>0.04</v>
      </c>
      <c r="V25" s="88">
        <f t="shared" si="3"/>
        <v>0.02</v>
      </c>
      <c r="W25" s="88">
        <f t="shared" si="3"/>
        <v>0.01</v>
      </c>
      <c r="X25" s="88">
        <f t="shared" si="3"/>
        <v>0.01</v>
      </c>
      <c r="Y25" s="88">
        <f t="shared" si="3"/>
        <v>0.04</v>
      </c>
      <c r="Z25" s="89" t="str">
        <f t="shared" si="3"/>
        <v/>
      </c>
      <c r="AA25" s="90">
        <f>SUM(AA19:AA24)</f>
        <v>17.003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392.572</v>
      </c>
      <c r="C29" s="77">
        <v>382.01400000000001</v>
      </c>
      <c r="D29" s="77">
        <v>339.37900000000002</v>
      </c>
      <c r="E29" s="77">
        <v>348.435</v>
      </c>
      <c r="F29" s="77">
        <v>354.11200000000002</v>
      </c>
      <c r="G29" s="77">
        <v>402.22</v>
      </c>
      <c r="H29" s="77">
        <v>462.87400000000002</v>
      </c>
      <c r="I29" s="77">
        <v>466.48700000000002</v>
      </c>
      <c r="J29" s="77">
        <v>489.108</v>
      </c>
      <c r="K29" s="77">
        <v>407.93900000000002</v>
      </c>
      <c r="L29" s="77">
        <v>328.065</v>
      </c>
      <c r="M29" s="77">
        <v>348.90800000000002</v>
      </c>
      <c r="N29" s="77">
        <v>359.54700000000003</v>
      </c>
      <c r="O29" s="77">
        <v>360.01100000000002</v>
      </c>
      <c r="P29" s="77">
        <v>394.42399999999998</v>
      </c>
      <c r="Q29" s="77">
        <v>404.61700000000002</v>
      </c>
      <c r="R29" s="77">
        <v>437.637</v>
      </c>
      <c r="S29" s="77">
        <v>431.78500000000003</v>
      </c>
      <c r="T29" s="77">
        <v>417.66300000000001</v>
      </c>
      <c r="U29" s="77">
        <v>359.649</v>
      </c>
      <c r="V29" s="77">
        <v>357.92700000000002</v>
      </c>
      <c r="W29" s="77">
        <v>417.46699999999998</v>
      </c>
      <c r="X29" s="77">
        <v>416.16199999999998</v>
      </c>
      <c r="Y29" s="77">
        <v>396.99299999999999</v>
      </c>
      <c r="Z29" s="78"/>
      <c r="AA29" s="79">
        <f>SUM(B29:Z29)</f>
        <v>9475.9950000000026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392.572</v>
      </c>
      <c r="C31" s="62">
        <f t="shared" ref="C31:Z31" si="4">IF(LEN(C$2)&gt;0,SUM(C28:C30),"")</f>
        <v>382.01400000000001</v>
      </c>
      <c r="D31" s="62">
        <f t="shared" si="4"/>
        <v>339.37900000000002</v>
      </c>
      <c r="E31" s="62">
        <f t="shared" si="4"/>
        <v>348.435</v>
      </c>
      <c r="F31" s="62">
        <f t="shared" si="4"/>
        <v>354.11200000000002</v>
      </c>
      <c r="G31" s="62">
        <f t="shared" si="4"/>
        <v>402.22</v>
      </c>
      <c r="H31" s="62">
        <f t="shared" si="4"/>
        <v>462.87400000000002</v>
      </c>
      <c r="I31" s="62">
        <f t="shared" si="4"/>
        <v>466.48700000000002</v>
      </c>
      <c r="J31" s="62">
        <f t="shared" si="4"/>
        <v>489.108</v>
      </c>
      <c r="K31" s="62">
        <f t="shared" si="4"/>
        <v>407.93900000000002</v>
      </c>
      <c r="L31" s="62">
        <f t="shared" si="4"/>
        <v>328.065</v>
      </c>
      <c r="M31" s="62">
        <f t="shared" si="4"/>
        <v>348.90800000000002</v>
      </c>
      <c r="N31" s="62">
        <f t="shared" si="4"/>
        <v>359.54700000000003</v>
      </c>
      <c r="O31" s="62">
        <f t="shared" si="4"/>
        <v>360.01100000000002</v>
      </c>
      <c r="P31" s="62">
        <f t="shared" si="4"/>
        <v>394.42399999999998</v>
      </c>
      <c r="Q31" s="62">
        <f t="shared" si="4"/>
        <v>404.61700000000002</v>
      </c>
      <c r="R31" s="62">
        <f t="shared" si="4"/>
        <v>437.637</v>
      </c>
      <c r="S31" s="62">
        <f t="shared" si="4"/>
        <v>431.78500000000003</v>
      </c>
      <c r="T31" s="62">
        <f t="shared" si="4"/>
        <v>417.66300000000001</v>
      </c>
      <c r="U31" s="62">
        <f t="shared" si="4"/>
        <v>359.649</v>
      </c>
      <c r="V31" s="62">
        <f t="shared" si="4"/>
        <v>357.92700000000002</v>
      </c>
      <c r="W31" s="62">
        <f t="shared" si="4"/>
        <v>417.46699999999998</v>
      </c>
      <c r="X31" s="62">
        <f t="shared" si="4"/>
        <v>416.16199999999998</v>
      </c>
      <c r="Y31" s="62">
        <f t="shared" si="4"/>
        <v>396.99299999999999</v>
      </c>
      <c r="Z31" s="63" t="str">
        <f t="shared" si="4"/>
        <v/>
      </c>
      <c r="AA31" s="64">
        <f>SUM(AA28:AA30)</f>
        <v>9475.9950000000026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392.572</v>
      </c>
      <c r="C51" s="88">
        <f t="shared" si="10"/>
        <v>382.01400000000007</v>
      </c>
      <c r="D51" s="88">
        <f t="shared" si="10"/>
        <v>339.37900000000002</v>
      </c>
      <c r="E51" s="88">
        <f t="shared" si="10"/>
        <v>348.435</v>
      </c>
      <c r="F51" s="88">
        <f t="shared" si="10"/>
        <v>354.11200000000008</v>
      </c>
      <c r="G51" s="88">
        <f t="shared" si="10"/>
        <v>402.21999999999997</v>
      </c>
      <c r="H51" s="88">
        <f t="shared" si="10"/>
        <v>462.87400000000002</v>
      </c>
      <c r="I51" s="88">
        <f t="shared" si="10"/>
        <v>466.48700000000002</v>
      </c>
      <c r="J51" s="88">
        <f t="shared" si="10"/>
        <v>489.108</v>
      </c>
      <c r="K51" s="88">
        <f t="shared" si="10"/>
        <v>407.93900000000002</v>
      </c>
      <c r="L51" s="88">
        <f t="shared" si="10"/>
        <v>328.065</v>
      </c>
      <c r="M51" s="88">
        <f t="shared" si="10"/>
        <v>348.90800000000002</v>
      </c>
      <c r="N51" s="88">
        <f t="shared" si="10"/>
        <v>359.54699999999997</v>
      </c>
      <c r="O51" s="88">
        <f t="shared" si="10"/>
        <v>360.01100000000002</v>
      </c>
      <c r="P51" s="88">
        <f t="shared" si="10"/>
        <v>394.42400000000004</v>
      </c>
      <c r="Q51" s="88">
        <f t="shared" si="10"/>
        <v>404.61699999999996</v>
      </c>
      <c r="R51" s="88">
        <f t="shared" si="10"/>
        <v>437.637</v>
      </c>
      <c r="S51" s="88">
        <f t="shared" si="10"/>
        <v>431.78500000000003</v>
      </c>
      <c r="T51" s="88">
        <f t="shared" si="10"/>
        <v>417.66299999999995</v>
      </c>
      <c r="U51" s="88">
        <f t="shared" si="10"/>
        <v>359.649</v>
      </c>
      <c r="V51" s="88">
        <f t="shared" si="10"/>
        <v>357.92699999999996</v>
      </c>
      <c r="W51" s="88">
        <f t="shared" si="10"/>
        <v>417.46699999999998</v>
      </c>
      <c r="X51" s="88">
        <f t="shared" si="10"/>
        <v>416.16199999999998</v>
      </c>
      <c r="Y51" s="88">
        <f t="shared" si="10"/>
        <v>396.99300000000005</v>
      </c>
      <c r="Z51" s="89" t="str">
        <f t="shared" si="10"/>
        <v/>
      </c>
      <c r="AA51" s="105">
        <f>SUM(B51:Z51)</f>
        <v>9475.9950000000008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392.57199999999995</v>
      </c>
      <c r="C4" s="18">
        <v>382.01399999999995</v>
      </c>
      <c r="D4" s="18">
        <v>339.37900000000002</v>
      </c>
      <c r="E4" s="18">
        <v>348.435</v>
      </c>
      <c r="F4" s="18">
        <v>354.11200000000002</v>
      </c>
      <c r="G4" s="18">
        <v>402.21999999999997</v>
      </c>
      <c r="H4" s="18">
        <v>462.87400000000014</v>
      </c>
      <c r="I4" s="18">
        <v>466.48699999999997</v>
      </c>
      <c r="J4" s="18">
        <v>489.10799999999989</v>
      </c>
      <c r="K4" s="18">
        <v>407.93900000000002</v>
      </c>
      <c r="L4" s="18">
        <v>328.065</v>
      </c>
      <c r="M4" s="18">
        <v>348.90799999999996</v>
      </c>
      <c r="N4" s="18">
        <v>359.54699999999997</v>
      </c>
      <c r="O4" s="18">
        <v>360.01100000000002</v>
      </c>
      <c r="P4" s="18">
        <v>394.42399999999992</v>
      </c>
      <c r="Q4" s="18">
        <v>404.61700000000002</v>
      </c>
      <c r="R4" s="18">
        <v>437.637</v>
      </c>
      <c r="S4" s="18">
        <v>431.78499999999997</v>
      </c>
      <c r="T4" s="18">
        <v>417.66300000000007</v>
      </c>
      <c r="U4" s="18">
        <v>359.64900000000006</v>
      </c>
      <c r="V4" s="18">
        <v>357.92699999999996</v>
      </c>
      <c r="W4" s="18">
        <v>417.4670000000001</v>
      </c>
      <c r="X4" s="18">
        <v>416.16199999999998</v>
      </c>
      <c r="Y4" s="18">
        <v>396.99299999999994</v>
      </c>
      <c r="Z4" s="19"/>
      <c r="AA4" s="20">
        <f>SUM(B4:Z4)</f>
        <v>9475.9950000000026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643.64</v>
      </c>
      <c r="C7" s="28">
        <v>623.79999999999995</v>
      </c>
      <c r="D7" s="28">
        <v>421.24</v>
      </c>
      <c r="E7" s="28">
        <v>408</v>
      </c>
      <c r="F7" s="28">
        <v>437.08</v>
      </c>
      <c r="G7" s="28">
        <v>644.5</v>
      </c>
      <c r="H7" s="28">
        <v>759.32</v>
      </c>
      <c r="I7" s="28">
        <v>811</v>
      </c>
      <c r="J7" s="28">
        <v>781.94</v>
      </c>
      <c r="K7" s="28">
        <v>538.61</v>
      </c>
      <c r="L7" s="28">
        <v>401.03</v>
      </c>
      <c r="M7" s="28">
        <v>412.86</v>
      </c>
      <c r="N7" s="28">
        <v>619.83000000000004</v>
      </c>
      <c r="O7" s="28">
        <v>810.68</v>
      </c>
      <c r="P7" s="28">
        <v>800</v>
      </c>
      <c r="Q7" s="28">
        <v>785.6</v>
      </c>
      <c r="R7" s="28">
        <v>794.97</v>
      </c>
      <c r="S7" s="28">
        <v>823.23</v>
      </c>
      <c r="T7" s="28">
        <v>950.27</v>
      </c>
      <c r="U7" s="28">
        <v>991.84</v>
      </c>
      <c r="V7" s="28">
        <v>947.78</v>
      </c>
      <c r="W7" s="28">
        <v>881</v>
      </c>
      <c r="X7" s="28">
        <v>627.29</v>
      </c>
      <c r="Y7" s="28">
        <v>546.14</v>
      </c>
      <c r="Z7" s="29"/>
      <c r="AA7" s="30">
        <f>IF(SUM(B7:Z7)&lt;&gt;0,AVERAGEIF(B7:Z7,"&lt;&gt;"""),"")</f>
        <v>685.90208333333328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/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/>
      <c r="P19" s="72">
        <v>0.38400000000000001</v>
      </c>
      <c r="Q19" s="72">
        <v>0.8</v>
      </c>
      <c r="R19" s="72">
        <v>0.8</v>
      </c>
      <c r="S19" s="72">
        <v>0.8</v>
      </c>
      <c r="T19" s="72"/>
      <c r="U19" s="72"/>
      <c r="V19" s="72"/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14.784000000000004</v>
      </c>
    </row>
    <row r="20" spans="1:27" ht="24.95" customHeight="1" x14ac:dyDescent="0.2">
      <c r="A20" s="75" t="s">
        <v>15</v>
      </c>
      <c r="B20" s="76">
        <v>190.78199999999998</v>
      </c>
      <c r="C20" s="77">
        <v>185.92500000000001</v>
      </c>
      <c r="D20" s="77">
        <v>155.893</v>
      </c>
      <c r="E20" s="77">
        <v>162.08100000000002</v>
      </c>
      <c r="F20" s="77">
        <v>165.55600000000001</v>
      </c>
      <c r="G20" s="77">
        <v>203.392</v>
      </c>
      <c r="H20" s="77">
        <v>246.596</v>
      </c>
      <c r="I20" s="77">
        <v>247.095</v>
      </c>
      <c r="J20" s="77">
        <v>259.24399999999997</v>
      </c>
      <c r="K20" s="77">
        <v>181.14699999999999</v>
      </c>
      <c r="L20" s="77">
        <v>159.239</v>
      </c>
      <c r="M20" s="77">
        <v>163.011</v>
      </c>
      <c r="N20" s="77">
        <v>158.904</v>
      </c>
      <c r="O20" s="77">
        <v>165.869</v>
      </c>
      <c r="P20" s="77">
        <v>182.53300000000002</v>
      </c>
      <c r="Q20" s="77">
        <v>193.02999999999997</v>
      </c>
      <c r="R20" s="77">
        <v>210.71400000000003</v>
      </c>
      <c r="S20" s="77">
        <v>202.11099999999999</v>
      </c>
      <c r="T20" s="77">
        <v>159.49799999999999</v>
      </c>
      <c r="U20" s="77">
        <v>122.065</v>
      </c>
      <c r="V20" s="77">
        <v>114.35600000000001</v>
      </c>
      <c r="W20" s="77">
        <v>180.042</v>
      </c>
      <c r="X20" s="77">
        <v>159.667</v>
      </c>
      <c r="Y20" s="77">
        <v>155.46</v>
      </c>
      <c r="Z20" s="78"/>
      <c r="AA20" s="79">
        <f t="shared" si="2"/>
        <v>4324.21</v>
      </c>
    </row>
    <row r="21" spans="1:27" ht="24.95" customHeight="1" x14ac:dyDescent="0.2">
      <c r="A21" s="75" t="s">
        <v>16</v>
      </c>
      <c r="B21" s="80">
        <v>200.98999999999998</v>
      </c>
      <c r="C21" s="81">
        <v>195.28900000000002</v>
      </c>
      <c r="D21" s="81">
        <v>182.68600000000001</v>
      </c>
      <c r="E21" s="81">
        <v>185.55399999999997</v>
      </c>
      <c r="F21" s="81">
        <v>187.756</v>
      </c>
      <c r="G21" s="81">
        <v>198.02799999999999</v>
      </c>
      <c r="H21" s="81">
        <v>215.47800000000001</v>
      </c>
      <c r="I21" s="81">
        <v>219.392</v>
      </c>
      <c r="J21" s="81">
        <v>229.06400000000002</v>
      </c>
      <c r="K21" s="81">
        <v>225.99199999999999</v>
      </c>
      <c r="L21" s="81">
        <v>168.02600000000001</v>
      </c>
      <c r="M21" s="81">
        <v>185.09700000000001</v>
      </c>
      <c r="N21" s="81">
        <v>199.84299999999996</v>
      </c>
      <c r="O21" s="81">
        <v>194.142</v>
      </c>
      <c r="P21" s="81">
        <v>211.50700000000003</v>
      </c>
      <c r="Q21" s="81">
        <v>210.78699999999998</v>
      </c>
      <c r="R21" s="81">
        <v>226.12300000000002</v>
      </c>
      <c r="S21" s="81">
        <v>228.87399999999994</v>
      </c>
      <c r="T21" s="81">
        <v>258.16500000000002</v>
      </c>
      <c r="U21" s="81">
        <v>237.584</v>
      </c>
      <c r="V21" s="81">
        <v>243.57100000000003</v>
      </c>
      <c r="W21" s="81">
        <v>236.625</v>
      </c>
      <c r="X21" s="81">
        <v>255.69499999999996</v>
      </c>
      <c r="Y21" s="81">
        <v>240.73299999999998</v>
      </c>
      <c r="Z21" s="78"/>
      <c r="AA21" s="79">
        <f t="shared" si="2"/>
        <v>5137.0009999999993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392.572</v>
      </c>
      <c r="C25" s="88">
        <f t="shared" si="3"/>
        <v>382.01400000000001</v>
      </c>
      <c r="D25" s="88">
        <f t="shared" si="3"/>
        <v>339.37900000000002</v>
      </c>
      <c r="E25" s="88">
        <f t="shared" si="3"/>
        <v>348.435</v>
      </c>
      <c r="F25" s="88">
        <f t="shared" si="3"/>
        <v>354.11200000000002</v>
      </c>
      <c r="G25" s="88">
        <f t="shared" si="3"/>
        <v>402.22</v>
      </c>
      <c r="H25" s="88">
        <f t="shared" si="3"/>
        <v>462.87400000000002</v>
      </c>
      <c r="I25" s="88">
        <f t="shared" si="3"/>
        <v>466.48699999999997</v>
      </c>
      <c r="J25" s="88">
        <f t="shared" si="3"/>
        <v>489.108</v>
      </c>
      <c r="K25" s="88">
        <f t="shared" si="3"/>
        <v>407.93899999999996</v>
      </c>
      <c r="L25" s="88">
        <f t="shared" si="3"/>
        <v>328.06500000000005</v>
      </c>
      <c r="M25" s="88">
        <f t="shared" si="3"/>
        <v>348.90800000000002</v>
      </c>
      <c r="N25" s="88">
        <f t="shared" si="3"/>
        <v>359.54699999999997</v>
      </c>
      <c r="O25" s="88">
        <f t="shared" si="3"/>
        <v>360.01099999999997</v>
      </c>
      <c r="P25" s="88">
        <f t="shared" si="3"/>
        <v>394.42400000000004</v>
      </c>
      <c r="Q25" s="88">
        <f t="shared" si="3"/>
        <v>404.61699999999996</v>
      </c>
      <c r="R25" s="88">
        <f t="shared" si="3"/>
        <v>437.63700000000006</v>
      </c>
      <c r="S25" s="88">
        <f t="shared" si="3"/>
        <v>431.78499999999997</v>
      </c>
      <c r="T25" s="88">
        <f t="shared" si="3"/>
        <v>417.66300000000001</v>
      </c>
      <c r="U25" s="88">
        <f t="shared" si="3"/>
        <v>359.649</v>
      </c>
      <c r="V25" s="88">
        <f t="shared" si="3"/>
        <v>357.92700000000002</v>
      </c>
      <c r="W25" s="88">
        <f t="shared" si="3"/>
        <v>417.46699999999998</v>
      </c>
      <c r="X25" s="88">
        <f t="shared" si="3"/>
        <v>416.16199999999998</v>
      </c>
      <c r="Y25" s="88">
        <f t="shared" si="3"/>
        <v>396.99299999999999</v>
      </c>
      <c r="Z25" s="89">
        <f t="shared" si="3"/>
        <v>0</v>
      </c>
      <c r="AA25" s="90">
        <f t="shared" si="3"/>
        <v>9475.994999999999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392.572</v>
      </c>
      <c r="C29" s="77">
        <v>382.01400000000001</v>
      </c>
      <c r="D29" s="77">
        <v>339.37900000000002</v>
      </c>
      <c r="E29" s="77">
        <v>348.435</v>
      </c>
      <c r="F29" s="77">
        <v>354.11200000000002</v>
      </c>
      <c r="G29" s="77">
        <v>402.22</v>
      </c>
      <c r="H29" s="77">
        <v>462.87400000000002</v>
      </c>
      <c r="I29" s="77">
        <v>466.48700000000002</v>
      </c>
      <c r="J29" s="77">
        <v>489.108</v>
      </c>
      <c r="K29" s="77">
        <v>407.93900000000002</v>
      </c>
      <c r="L29" s="77">
        <v>328.065</v>
      </c>
      <c r="M29" s="77">
        <v>348.90800000000002</v>
      </c>
      <c r="N29" s="77">
        <v>359.54700000000003</v>
      </c>
      <c r="O29" s="77">
        <v>360.01100000000002</v>
      </c>
      <c r="P29" s="77">
        <v>394.42399999999998</v>
      </c>
      <c r="Q29" s="77">
        <v>404.61700000000002</v>
      </c>
      <c r="R29" s="77">
        <v>437.637</v>
      </c>
      <c r="S29" s="77">
        <v>431.78500000000003</v>
      </c>
      <c r="T29" s="77">
        <v>417.66300000000001</v>
      </c>
      <c r="U29" s="77">
        <v>359.649</v>
      </c>
      <c r="V29" s="77">
        <v>357.92700000000002</v>
      </c>
      <c r="W29" s="77">
        <v>417.46699999999998</v>
      </c>
      <c r="X29" s="77">
        <v>416.16199999999998</v>
      </c>
      <c r="Y29" s="77">
        <v>396.99299999999999</v>
      </c>
      <c r="Z29" s="78"/>
      <c r="AA29" s="79">
        <f>SUM(B29:Z29)</f>
        <v>9475.9950000000026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392.572</v>
      </c>
      <c r="C31" s="62">
        <f t="shared" si="4"/>
        <v>382.01400000000001</v>
      </c>
      <c r="D31" s="62">
        <f t="shared" si="4"/>
        <v>339.37900000000002</v>
      </c>
      <c r="E31" s="62">
        <f t="shared" si="4"/>
        <v>348.435</v>
      </c>
      <c r="F31" s="62">
        <f t="shared" si="4"/>
        <v>354.11200000000002</v>
      </c>
      <c r="G31" s="62">
        <f t="shared" si="4"/>
        <v>402.22</v>
      </c>
      <c r="H31" s="62">
        <f t="shared" si="4"/>
        <v>462.87400000000002</v>
      </c>
      <c r="I31" s="62">
        <f t="shared" si="4"/>
        <v>466.48700000000002</v>
      </c>
      <c r="J31" s="62">
        <f t="shared" si="4"/>
        <v>489.108</v>
      </c>
      <c r="K31" s="62">
        <f t="shared" si="4"/>
        <v>407.93900000000002</v>
      </c>
      <c r="L31" s="62">
        <f t="shared" si="4"/>
        <v>328.065</v>
      </c>
      <c r="M31" s="62">
        <f t="shared" si="4"/>
        <v>348.90800000000002</v>
      </c>
      <c r="N31" s="62">
        <f t="shared" si="4"/>
        <v>359.54700000000003</v>
      </c>
      <c r="O31" s="62">
        <f t="shared" si="4"/>
        <v>360.01100000000002</v>
      </c>
      <c r="P31" s="62">
        <f t="shared" si="4"/>
        <v>394.42399999999998</v>
      </c>
      <c r="Q31" s="62">
        <f t="shared" si="4"/>
        <v>404.61700000000002</v>
      </c>
      <c r="R31" s="62">
        <f t="shared" si="4"/>
        <v>437.637</v>
      </c>
      <c r="S31" s="62">
        <f t="shared" si="4"/>
        <v>431.78500000000003</v>
      </c>
      <c r="T31" s="62">
        <f t="shared" si="4"/>
        <v>417.66300000000001</v>
      </c>
      <c r="U31" s="62">
        <f t="shared" si="4"/>
        <v>359.649</v>
      </c>
      <c r="V31" s="62">
        <f t="shared" si="4"/>
        <v>357.92700000000002</v>
      </c>
      <c r="W31" s="62">
        <f t="shared" si="4"/>
        <v>417.46699999999998</v>
      </c>
      <c r="X31" s="62">
        <f t="shared" si="4"/>
        <v>416.16199999999998</v>
      </c>
      <c r="Y31" s="62">
        <f t="shared" si="4"/>
        <v>396.99299999999999</v>
      </c>
      <c r="Z31" s="63">
        <f t="shared" si="4"/>
        <v>0</v>
      </c>
      <c r="AA31" s="64">
        <f t="shared" si="4"/>
        <v>9475.9950000000026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392.572</v>
      </c>
      <c r="C51" s="88">
        <f t="shared" si="10"/>
        <v>382.01400000000001</v>
      </c>
      <c r="D51" s="88">
        <f t="shared" si="10"/>
        <v>339.37900000000002</v>
      </c>
      <c r="E51" s="88">
        <f t="shared" si="10"/>
        <v>348.435</v>
      </c>
      <c r="F51" s="88">
        <f t="shared" si="10"/>
        <v>354.11200000000002</v>
      </c>
      <c r="G51" s="88">
        <f t="shared" si="10"/>
        <v>402.22</v>
      </c>
      <c r="H51" s="88">
        <f t="shared" si="10"/>
        <v>462.87400000000002</v>
      </c>
      <c r="I51" s="88">
        <f t="shared" si="10"/>
        <v>466.48699999999997</v>
      </c>
      <c r="J51" s="88">
        <f t="shared" si="10"/>
        <v>489.108</v>
      </c>
      <c r="K51" s="88">
        <f t="shared" si="10"/>
        <v>407.93899999999996</v>
      </c>
      <c r="L51" s="88">
        <f t="shared" si="10"/>
        <v>328.06500000000005</v>
      </c>
      <c r="M51" s="88">
        <f t="shared" si="10"/>
        <v>348.90800000000002</v>
      </c>
      <c r="N51" s="88">
        <f t="shared" si="10"/>
        <v>359.54699999999997</v>
      </c>
      <c r="O51" s="88">
        <f t="shared" si="10"/>
        <v>360.01099999999997</v>
      </c>
      <c r="P51" s="88">
        <f t="shared" si="10"/>
        <v>394.42400000000004</v>
      </c>
      <c r="Q51" s="88">
        <f t="shared" si="10"/>
        <v>404.61699999999996</v>
      </c>
      <c r="R51" s="88">
        <f t="shared" si="10"/>
        <v>437.63700000000006</v>
      </c>
      <c r="S51" s="88">
        <f t="shared" si="10"/>
        <v>431.78499999999997</v>
      </c>
      <c r="T51" s="88">
        <f t="shared" si="10"/>
        <v>417.66300000000001</v>
      </c>
      <c r="U51" s="88">
        <f t="shared" si="10"/>
        <v>359.649</v>
      </c>
      <c r="V51" s="88">
        <f t="shared" si="10"/>
        <v>357.92700000000002</v>
      </c>
      <c r="W51" s="88">
        <f t="shared" si="10"/>
        <v>417.46699999999998</v>
      </c>
      <c r="X51" s="88">
        <f t="shared" si="10"/>
        <v>416.16199999999998</v>
      </c>
      <c r="Y51" s="88">
        <f t="shared" si="10"/>
        <v>396.99299999999999</v>
      </c>
      <c r="Z51" s="89">
        <f t="shared" si="10"/>
        <v>0</v>
      </c>
      <c r="AA51" s="105">
        <f>SUM(B51:Z51)</f>
        <v>9475.9950000000026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643.64</v>
      </c>
      <c r="C7" s="118">
        <v>623.79999999999995</v>
      </c>
      <c r="D7" s="118">
        <v>421.24</v>
      </c>
      <c r="E7" s="118">
        <v>408</v>
      </c>
      <c r="F7" s="118">
        <v>437.08</v>
      </c>
      <c r="G7" s="118">
        <v>644.5</v>
      </c>
      <c r="H7" s="118">
        <v>759.32</v>
      </c>
      <c r="I7" s="118">
        <v>811</v>
      </c>
      <c r="J7" s="118">
        <v>781.94</v>
      </c>
      <c r="K7" s="118">
        <v>538.61</v>
      </c>
      <c r="L7" s="118">
        <v>401.03</v>
      </c>
      <c r="M7" s="118">
        <v>412.86</v>
      </c>
      <c r="N7" s="118">
        <v>619.83000000000004</v>
      </c>
      <c r="O7" s="118">
        <v>810.68</v>
      </c>
      <c r="P7" s="118">
        <v>800</v>
      </c>
      <c r="Q7" s="118">
        <v>785.6</v>
      </c>
      <c r="R7" s="118">
        <v>794.97</v>
      </c>
      <c r="S7" s="118">
        <v>823.23</v>
      </c>
      <c r="T7" s="118">
        <v>950.27</v>
      </c>
      <c r="U7" s="118">
        <v>991.84</v>
      </c>
      <c r="V7" s="118">
        <v>947.78</v>
      </c>
      <c r="W7" s="118">
        <v>881</v>
      </c>
      <c r="X7" s="118">
        <v>627.29</v>
      </c>
      <c r="Y7" s="118">
        <v>546.14</v>
      </c>
      <c r="Z7" s="119"/>
      <c r="AA7" s="120">
        <f>IF(SUM(B7:Z7)&lt;&gt;0,AVERAGEIF(B7:Z7,"&lt;&gt;"""),"")</f>
        <v>685.90208333333328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2022-08-29T13:20:53Z</dcterms:created>
  <dcterms:modified xsi:type="dcterms:W3CDTF">2022-08-29T13:20:54Z</dcterms:modified>
</cp:coreProperties>
</file>