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<sst xmlns="http://schemas.openxmlformats.org/spreadsheetml/2006/main" count="117" uniqueCount="53">
  <si>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26/08/2022 16:21:13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</si>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</sst>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0">
                  <c:v>112.762</c:v>
                </c:pt>
                <c:pt idx="11">
                  <c:v>109.62</c:v>
                </c:pt>
                <c:pt idx="12">
                  <c:v>100.925</c:v>
                </c:pt>
                <c:pt idx="13">
                  <c:v>104.235</c:v>
                </c:pt>
                <c:pt idx="14">
                  <c:v>108.89099999999999</c:v>
                </c:pt>
                <c:pt idx="15">
                  <c:v>78.27000000000001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248</c:v>
                </c:pt>
                <c:pt idx="1">
                  <c:v>101.39400000000001</c:v>
                </c:pt>
                <c:pt idx="2">
                  <c:v>93.137</c:v>
                </c:pt>
                <c:pt idx="3">
                  <c:v>95.325000000000003</c:v>
                </c:pt>
                <c:pt idx="4">
                  <c:v>62</c:v>
                </c:pt>
                <c:pt idx="5">
                  <c:v>63</c:v>
                </c:pt>
                <c:pt idx="6">
                  <c:v>48.809999999999995</c:v>
                </c:pt>
                <c:pt idx="7">
                  <c:v>41.021999999999998</c:v>
                </c:pt>
                <c:pt idx="8">
                  <c:v>12.555999999999999</c:v>
                </c:pt>
                <c:pt idx="16">
                  <c:v>299.61100000000005</c:v>
                </c:pt>
                <c:pt idx="17">
                  <c:v>377.553</c:v>
                </c:pt>
                <c:pt idx="18">
                  <c:v>284.77300000000002</c:v>
                </c:pt>
                <c:pt idx="19">
                  <c:v>390.68799999999999</c:v>
                </c:pt>
                <c:pt idx="20">
                  <c:v>398.57900000000001</c:v>
                </c:pt>
                <c:pt idx="21">
                  <c:v>332.21800000000002</c:v>
                </c:pt>
                <c:pt idx="22">
                  <c:v>324.35599999999999</c:v>
                </c:pt>
                <c:pt idx="23">
                  <c:v>388.75300000000004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21.031000000000002</c:v>
                </c:pt>
                <c:pt idx="1">
                  <c:v>30.63</c:v>
                </c:pt>
                <c:pt idx="2">
                  <c:v>33.212000000000003</c:v>
                </c:pt>
                <c:pt idx="3">
                  <c:v>34.873999999999995</c:v>
                </c:pt>
                <c:pt idx="4">
                  <c:v>36.989999999999995</c:v>
                </c:pt>
                <c:pt idx="5">
                  <c:v>33.781000000000006</c:v>
                </c:pt>
                <c:pt idx="6">
                  <c:v>25.693999999999999</c:v>
                </c:pt>
                <c:pt idx="7">
                  <c:v>39.265999999999998</c:v>
                </c:pt>
                <c:pt idx="8">
                  <c:v>57.152000000000001</c:v>
                </c:pt>
                <c:pt idx="9">
                  <c:v>70.305000000000007</c:v>
                </c:pt>
                <c:pt idx="10">
                  <c:v>102.128</c:v>
                </c:pt>
                <c:pt idx="11">
                  <c:v>117.24400000000003</c:v>
                </c:pt>
                <c:pt idx="12">
                  <c:v>109.68400000000001</c:v>
                </c:pt>
                <c:pt idx="13">
                  <c:v>104.441</c:v>
                </c:pt>
                <c:pt idx="14">
                  <c:v>104.42000000000002</c:v>
                </c:pt>
                <c:pt idx="15">
                  <c:v>85.114999999999995</c:v>
                </c:pt>
                <c:pt idx="16">
                  <c:v>62.844000000000001</c:v>
                </c:pt>
                <c:pt idx="17">
                  <c:v>38.695000000000007</c:v>
                </c:pt>
                <c:pt idx="18">
                  <c:v>26.082000000000001</c:v>
                </c:pt>
                <c:pt idx="19">
                  <c:v>20.641000000000002</c:v>
                </c:pt>
                <c:pt idx="20">
                  <c:v>20.58</c:v>
                </c:pt>
                <c:pt idx="21">
                  <c:v>19.085999999999999</c:v>
                </c:pt>
                <c:pt idx="22">
                  <c:v>16.908999999999999</c:v>
                </c:pt>
                <c:pt idx="23">
                  <c:v>18.510000000000002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45</c:v>
                </c:pt>
                <c:pt idx="18">
                  <c:v>170</c:v>
                </c:pt>
                <c:pt idx="19">
                  <c:v>90</c:v>
                </c:pt>
                <c:pt idx="20">
                  <c:v>90</c:v>
                </c:pt>
                <c:pt idx="21">
                  <c:v>135</c:v>
                </c:pt>
                <c:pt idx="22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5278056"/>
        <c:axId val="4944552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269.03100000000006</c:v>
                </c:pt>
                <c:pt idx="1">
                  <c:v>132.02399999999997</c:v>
                </c:pt>
                <c:pt idx="2">
                  <c:v>126.349</c:v>
                </c:pt>
                <c:pt idx="3">
                  <c:v>130.19900000000001</c:v>
                </c:pt>
                <c:pt idx="4">
                  <c:v>98.990000000000009</c:v>
                </c:pt>
                <c:pt idx="5">
                  <c:v>96.781000000000006</c:v>
                </c:pt>
                <c:pt idx="6">
                  <c:v>74.504000000000005</c:v>
                </c:pt>
                <c:pt idx="7">
                  <c:v>80.287999999999997</c:v>
                </c:pt>
                <c:pt idx="8">
                  <c:v>69.707999999999998</c:v>
                </c:pt>
                <c:pt idx="9">
                  <c:v>70.304999999999993</c:v>
                </c:pt>
                <c:pt idx="10">
                  <c:v>215.43800000000002</c:v>
                </c:pt>
                <c:pt idx="11">
                  <c:v>226.86399999999998</c:v>
                </c:pt>
                <c:pt idx="12">
                  <c:v>210.60900000000001</c:v>
                </c:pt>
                <c:pt idx="13">
                  <c:v>209.21899999999999</c:v>
                </c:pt>
                <c:pt idx="14">
                  <c:v>213.31100000000001</c:v>
                </c:pt>
                <c:pt idx="15">
                  <c:v>163.38499999999999</c:v>
                </c:pt>
                <c:pt idx="16">
                  <c:v>362.45499999999993</c:v>
                </c:pt>
                <c:pt idx="17">
                  <c:v>461.24799999999999</c:v>
                </c:pt>
                <c:pt idx="18">
                  <c:v>480.85500000000002</c:v>
                </c:pt>
                <c:pt idx="19">
                  <c:v>501.32900000000001</c:v>
                </c:pt>
                <c:pt idx="20">
                  <c:v>509.15900000000005</c:v>
                </c:pt>
                <c:pt idx="21">
                  <c:v>486.30400000000003</c:v>
                </c:pt>
                <c:pt idx="22">
                  <c:v>421.26499999999993</c:v>
                </c:pt>
                <c:pt idx="23">
                  <c:v>407.26299999999998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5278056"/>
        <c:axId val="4944552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638.16</c:v>
                </c:pt>
                <c:pt idx="1">
                  <c:v>605.48</c:v>
                </c:pt>
                <c:pt idx="2">
                  <c:v>488.6</c:v>
                </c:pt>
                <c:pt idx="3">
                  <c:v>576.16999999999996</c:v>
                </c:pt>
                <c:pt idx="4">
                  <c:v>536.23</c:v>
                </c:pt>
                <c:pt idx="5">
                  <c:v>532.96</c:v>
                </c:pt>
                <c:pt idx="6">
                  <c:v>407.11</c:v>
                </c:pt>
                <c:pt idx="7">
                  <c:v>404.73</c:v>
                </c:pt>
                <c:pt idx="8">
                  <c:v>363.9</c:v>
                </c:pt>
                <c:pt idx="9">
                  <c:v>276.01</c:v>
                </c:pt>
                <c:pt idx="10">
                  <c:v>210.03</c:v>
                </c:pt>
                <c:pt idx="11">
                  <c:v>205.57</c:v>
                </c:pt>
                <c:pt idx="12">
                  <c:v>205.55</c:v>
                </c:pt>
                <c:pt idx="13">
                  <c:v>205.55</c:v>
                </c:pt>
                <c:pt idx="14">
                  <c:v>205.57</c:v>
                </c:pt>
                <c:pt idx="15">
                  <c:v>222.48</c:v>
                </c:pt>
                <c:pt idx="16">
                  <c:v>429.67</c:v>
                </c:pt>
                <c:pt idx="17">
                  <c:v>540.17999999999995</c:v>
                </c:pt>
                <c:pt idx="18">
                  <c:v>549.33000000000004</c:v>
                </c:pt>
                <c:pt idx="19">
                  <c:v>589.37</c:v>
                </c:pt>
                <c:pt idx="20">
                  <c:v>590.27</c:v>
                </c:pt>
                <c:pt idx="21">
                  <c:v>550</c:v>
                </c:pt>
                <c:pt idx="22">
                  <c:v>550</c:v>
                </c:pt>
                <c:pt idx="23">
                  <c:v>464.18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4455992"/>
        <c:axId val="494455600"/>
      </c:lineChart>
      <c:catAx>
        <c:axId val="495278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4455208"/>
        <c:crosses val="autoZero"/>
        <c:auto val="1"/>
        <c:lblAlgn val="ctr"/>
        <c:lblOffset val="100"/>
        <c:noMultiLvlLbl val="0"/>
      </c:catAx>
      <c:valAx>
        <c:axId val="494455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5278056"/>
        <c:crosses val="autoZero"/>
        <c:crossBetween val="between"/>
      </c:valAx>
      <c:valAx>
        <c:axId val="494455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4455992"/>
        <c:crosses val="max"/>
        <c:crossBetween val="between"/>
      </c:valAx>
      <c:catAx>
        <c:axId val="494455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4455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269.03099999999995</v>
      </c>
      <c r="C4" s="18">
        <v>132.02400000000003</v>
      </c>
      <c r="D4" s="18">
        <v>126.34899999999999</v>
      </c>
      <c r="E4" s="18">
        <v>130.19900000000001</v>
      </c>
      <c r="F4" s="18">
        <v>98.990000000000009</v>
      </c>
      <c r="G4" s="18">
        <v>96.780999999999992</v>
      </c>
      <c r="H4" s="18">
        <v>74.503999999999976</v>
      </c>
      <c r="I4" s="18">
        <v>80.287999999999982</v>
      </c>
      <c r="J4" s="18">
        <v>69.707999999999998</v>
      </c>
      <c r="K4" s="18">
        <v>70.305000000000007</v>
      </c>
      <c r="L4" s="18">
        <v>215.43799999999996</v>
      </c>
      <c r="M4" s="18">
        <v>226.86399999999995</v>
      </c>
      <c r="N4" s="18">
        <v>210.60899999999998</v>
      </c>
      <c r="O4" s="18">
        <v>209.21900000000002</v>
      </c>
      <c r="P4" s="18">
        <v>213.31100000000004</v>
      </c>
      <c r="Q4" s="18">
        <v>163.38499999999999</v>
      </c>
      <c r="R4" s="18">
        <v>362.45499999999993</v>
      </c>
      <c r="S4" s="18">
        <v>461.2480000000001</v>
      </c>
      <c r="T4" s="18">
        <v>480.85500000000008</v>
      </c>
      <c r="U4" s="18">
        <v>501.32899999999995</v>
      </c>
      <c r="V4" s="18">
        <v>509.15899999999999</v>
      </c>
      <c r="W4" s="18">
        <v>486.30399999999997</v>
      </c>
      <c r="X4" s="18">
        <v>421.26499999999999</v>
      </c>
      <c r="Y4" s="18">
        <v>407.26300000000009</v>
      </c>
      <c r="Z4" s="19"/>
      <c r="AA4" s="20">
        <f>SUM(B4:Z4)</f>
        <v>6016.8829999999998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638.16</v>
      </c>
      <c r="C7" s="28">
        <v>605.48</v>
      </c>
      <c r="D7" s="28">
        <v>488.6</v>
      </c>
      <c r="E7" s="28">
        <v>576.16999999999996</v>
      </c>
      <c r="F7" s="28">
        <v>536.23</v>
      </c>
      <c r="G7" s="28">
        <v>532.96</v>
      </c>
      <c r="H7" s="28">
        <v>407.11</v>
      </c>
      <c r="I7" s="28">
        <v>404.73</v>
      </c>
      <c r="J7" s="28">
        <v>363.9</v>
      </c>
      <c r="K7" s="28">
        <v>276.01</v>
      </c>
      <c r="L7" s="28">
        <v>210.03</v>
      </c>
      <c r="M7" s="28">
        <v>205.57</v>
      </c>
      <c r="N7" s="28">
        <v>205.55</v>
      </c>
      <c r="O7" s="28">
        <v>205.55</v>
      </c>
      <c r="P7" s="28">
        <v>205.57</v>
      </c>
      <c r="Q7" s="28">
        <v>222.48</v>
      </c>
      <c r="R7" s="28">
        <v>429.67</v>
      </c>
      <c r="S7" s="28">
        <v>540.17999999999995</v>
      </c>
      <c r="T7" s="28">
        <v>549.33000000000004</v>
      </c>
      <c r="U7" s="28">
        <v>589.37</v>
      </c>
      <c r="V7" s="28">
        <v>590.27</v>
      </c>
      <c r="W7" s="28">
        <v>550</v>
      </c>
      <c r="X7" s="28">
        <v>550</v>
      </c>
      <c r="Y7" s="28">
        <v>464.18</v>
      </c>
      <c r="Z7" s="29"/>
      <c r="AA7" s="30">
        <f>IF(SUM(B7:Z7)&lt;&gt;0,AVERAGEIF(B7:Z7,"&lt;&gt;"""),"")</f>
        <v>431.12916666666666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>
        <v>112.762</v>
      </c>
      <c r="M10" s="42">
        <v>109.62</v>
      </c>
      <c r="N10" s="42">
        <v>100.925</v>
      </c>
      <c r="O10" s="42">
        <v>104.235</v>
      </c>
      <c r="P10" s="42">
        <v>108.89099999999999</v>
      </c>
      <c r="Q10" s="42">
        <v>78.27000000000001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614.70299999999997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248</v>
      </c>
      <c r="C12" s="52">
        <v>101.39400000000001</v>
      </c>
      <c r="D12" s="52">
        <v>93.137</v>
      </c>
      <c r="E12" s="52">
        <v>95.325000000000003</v>
      </c>
      <c r="F12" s="52">
        <v>62</v>
      </c>
      <c r="G12" s="52">
        <v>63</v>
      </c>
      <c r="H12" s="52">
        <v>48.809999999999995</v>
      </c>
      <c r="I12" s="52">
        <v>41.021999999999998</v>
      </c>
      <c r="J12" s="52">
        <v>12.555999999999999</v>
      </c>
      <c r="K12" s="52"/>
      <c r="L12" s="52"/>
      <c r="M12" s="52"/>
      <c r="N12" s="52"/>
      <c r="O12" s="52"/>
      <c r="P12" s="52"/>
      <c r="Q12" s="52"/>
      <c r="R12" s="52">
        <v>299.61100000000005</v>
      </c>
      <c r="S12" s="52">
        <v>377.553</v>
      </c>
      <c r="T12" s="52">
        <v>284.77300000000002</v>
      </c>
      <c r="U12" s="52">
        <v>390.68799999999999</v>
      </c>
      <c r="V12" s="52">
        <v>398.57900000000001</v>
      </c>
      <c r="W12" s="52">
        <v>332.21800000000002</v>
      </c>
      <c r="X12" s="52">
        <v>324.35599999999999</v>
      </c>
      <c r="Y12" s="52">
        <v>388.75300000000004</v>
      </c>
      <c r="Z12" s="53"/>
      <c r="AA12" s="54">
        <f t="shared" si="0"/>
        <v>3561.7750000000001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45</v>
      </c>
      <c r="T13" s="52">
        <v>170</v>
      </c>
      <c r="U13" s="52">
        <v>90</v>
      </c>
      <c r="V13" s="52">
        <v>90</v>
      </c>
      <c r="W13" s="52">
        <v>135</v>
      </c>
      <c r="X13" s="52">
        <v>80</v>
      </c>
      <c r="Y13" s="52"/>
      <c r="Z13" s="53"/>
      <c r="AA13" s="54">
        <f t="shared" si="0"/>
        <v>610</v>
      </c>
    </row>
    <row r="14" spans="1:27" ht="24.95" customHeight="1" x14ac:dyDescent="0.2">
      <c r="A14" s="55" t="s">
        <v>10</v>
      </c>
      <c r="B14" s="56">
        <v>21.031000000000002</v>
      </c>
      <c r="C14" s="57">
        <v>30.63</v>
      </c>
      <c r="D14" s="57">
        <v>33.212000000000003</v>
      </c>
      <c r="E14" s="57">
        <v>34.873999999999995</v>
      </c>
      <c r="F14" s="57">
        <v>36.989999999999995</v>
      </c>
      <c r="G14" s="57">
        <v>33.781000000000006</v>
      </c>
      <c r="H14" s="57">
        <v>25.693999999999999</v>
      </c>
      <c r="I14" s="57">
        <v>39.265999999999998</v>
      </c>
      <c r="J14" s="57">
        <v>57.152000000000001</v>
      </c>
      <c r="K14" s="57">
        <v>70.305000000000007</v>
      </c>
      <c r="L14" s="57">
        <v>102.128</v>
      </c>
      <c r="M14" s="57">
        <v>117.24400000000003</v>
      </c>
      <c r="N14" s="57">
        <v>109.68400000000001</v>
      </c>
      <c r="O14" s="57">
        <v>104.441</v>
      </c>
      <c r="P14" s="57">
        <v>104.42000000000002</v>
      </c>
      <c r="Q14" s="57">
        <v>85.114999999999995</v>
      </c>
      <c r="R14" s="57">
        <v>62.844000000000001</v>
      </c>
      <c r="S14" s="57">
        <v>38.695000000000007</v>
      </c>
      <c r="T14" s="57">
        <v>26.082000000000001</v>
      </c>
      <c r="U14" s="57">
        <v>20.641000000000002</v>
      </c>
      <c r="V14" s="57">
        <v>20.58</v>
      </c>
      <c r="W14" s="57">
        <v>19.085999999999999</v>
      </c>
      <c r="X14" s="57">
        <v>16.908999999999999</v>
      </c>
      <c r="Y14" s="57">
        <v>18.510000000000002</v>
      </c>
      <c r="Z14" s="58"/>
      <c r="AA14" s="59">
        <f t="shared" si="0"/>
        <v>1229.3140000000003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269.03100000000001</v>
      </c>
      <c r="C16" s="62">
        <f t="shared" ref="C16:Z16" si="1">IF(LEN(C$2)&gt;0,SUM(C10:C15),"")</f>
        <v>132.024</v>
      </c>
      <c r="D16" s="62">
        <f t="shared" si="1"/>
        <v>126.349</v>
      </c>
      <c r="E16" s="62">
        <f t="shared" si="1"/>
        <v>130.19900000000001</v>
      </c>
      <c r="F16" s="62">
        <f t="shared" si="1"/>
        <v>98.99</v>
      </c>
      <c r="G16" s="62">
        <f t="shared" si="1"/>
        <v>96.781000000000006</v>
      </c>
      <c r="H16" s="62">
        <f t="shared" si="1"/>
        <v>74.503999999999991</v>
      </c>
      <c r="I16" s="62">
        <f t="shared" si="1"/>
        <v>80.287999999999997</v>
      </c>
      <c r="J16" s="62">
        <f t="shared" si="1"/>
        <v>69.707999999999998</v>
      </c>
      <c r="K16" s="62">
        <f t="shared" si="1"/>
        <v>70.305000000000007</v>
      </c>
      <c r="L16" s="62">
        <f t="shared" si="1"/>
        <v>214.89</v>
      </c>
      <c r="M16" s="62">
        <f t="shared" si="1"/>
        <v>226.86400000000003</v>
      </c>
      <c r="N16" s="62">
        <f t="shared" si="1"/>
        <v>210.60900000000001</v>
      </c>
      <c r="O16" s="62">
        <f t="shared" si="1"/>
        <v>208.67599999999999</v>
      </c>
      <c r="P16" s="62">
        <f t="shared" si="1"/>
        <v>213.31100000000001</v>
      </c>
      <c r="Q16" s="62">
        <f t="shared" si="1"/>
        <v>163.38499999999999</v>
      </c>
      <c r="R16" s="62">
        <f t="shared" si="1"/>
        <v>362.45500000000004</v>
      </c>
      <c r="S16" s="62">
        <f t="shared" si="1"/>
        <v>461.24799999999999</v>
      </c>
      <c r="T16" s="62">
        <f t="shared" si="1"/>
        <v>480.85500000000002</v>
      </c>
      <c r="U16" s="62">
        <f t="shared" si="1"/>
        <v>501.32900000000001</v>
      </c>
      <c r="V16" s="62">
        <f t="shared" si="1"/>
        <v>509.15899999999999</v>
      </c>
      <c r="W16" s="62">
        <f t="shared" si="1"/>
        <v>486.30400000000003</v>
      </c>
      <c r="X16" s="62">
        <f t="shared" si="1"/>
        <v>421.26499999999999</v>
      </c>
      <c r="Y16" s="62">
        <f t="shared" si="1"/>
        <v>407.26300000000003</v>
      </c>
      <c r="Z16" s="63" t="str">
        <f t="shared" si="1"/>
        <v/>
      </c>
      <c r="AA16" s="64">
        <f>SUM(AA10:AA15)</f>
        <v>6015.7920000000004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0.54800000000000004</v>
      </c>
      <c r="M21" s="81"/>
      <c r="N21" s="81"/>
      <c r="O21" s="81">
        <v>0.54300000000000004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1.0910000000000002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0.54800000000000004</v>
      </c>
      <c r="M25" s="88">
        <f t="shared" si="3"/>
        <v>0</v>
      </c>
      <c r="N25" s="88">
        <f t="shared" si="3"/>
        <v>0</v>
      </c>
      <c r="O25" s="88">
        <f t="shared" si="3"/>
        <v>0.54300000000000004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1.0910000000000002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269.03100000000001</v>
      </c>
      <c r="C29" s="77">
        <v>132.024</v>
      </c>
      <c r="D29" s="77">
        <v>126.349</v>
      </c>
      <c r="E29" s="77">
        <v>130.19900000000001</v>
      </c>
      <c r="F29" s="77">
        <v>98.99</v>
      </c>
      <c r="G29" s="77">
        <v>96.781000000000006</v>
      </c>
      <c r="H29" s="77">
        <v>74.504000000000005</v>
      </c>
      <c r="I29" s="77">
        <v>80.287999999999997</v>
      </c>
      <c r="J29" s="77">
        <v>69.707999999999998</v>
      </c>
      <c r="K29" s="77">
        <v>70.305000000000007</v>
      </c>
      <c r="L29" s="77">
        <v>215.43799999999999</v>
      </c>
      <c r="M29" s="77">
        <v>226.864</v>
      </c>
      <c r="N29" s="77">
        <v>210.60900000000001</v>
      </c>
      <c r="O29" s="77">
        <v>209.21899999999999</v>
      </c>
      <c r="P29" s="77">
        <v>213.31100000000001</v>
      </c>
      <c r="Q29" s="77">
        <v>163.38499999999999</v>
      </c>
      <c r="R29" s="77">
        <v>362.45499999999998</v>
      </c>
      <c r="S29" s="77">
        <v>461.24799999999999</v>
      </c>
      <c r="T29" s="77">
        <v>480.85500000000002</v>
      </c>
      <c r="U29" s="77">
        <v>501.32900000000001</v>
      </c>
      <c r="V29" s="77">
        <v>509.15899999999999</v>
      </c>
      <c r="W29" s="77">
        <v>486.30399999999997</v>
      </c>
      <c r="X29" s="77">
        <v>421.26499999999999</v>
      </c>
      <c r="Y29" s="77">
        <v>407.26299999999998</v>
      </c>
      <c r="Z29" s="78"/>
      <c r="AA29" s="79">
        <f>SUM(B29:Z29)</f>
        <v>6016.8829999999998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269.03100000000001</v>
      </c>
      <c r="C31" s="62">
        <f t="shared" ref="C31:Z31" si="4">IF(LEN(C$2)&gt;0,SUM(C28:C30),"")</f>
        <v>132.024</v>
      </c>
      <c r="D31" s="62">
        <f t="shared" si="4"/>
        <v>126.349</v>
      </c>
      <c r="E31" s="62">
        <f t="shared" si="4"/>
        <v>130.19900000000001</v>
      </c>
      <c r="F31" s="62">
        <f t="shared" si="4"/>
        <v>98.99</v>
      </c>
      <c r="G31" s="62">
        <f t="shared" si="4"/>
        <v>96.781000000000006</v>
      </c>
      <c r="H31" s="62">
        <f t="shared" si="4"/>
        <v>74.504000000000005</v>
      </c>
      <c r="I31" s="62">
        <f t="shared" si="4"/>
        <v>80.287999999999997</v>
      </c>
      <c r="J31" s="62">
        <f t="shared" si="4"/>
        <v>69.707999999999998</v>
      </c>
      <c r="K31" s="62">
        <f t="shared" si="4"/>
        <v>70.305000000000007</v>
      </c>
      <c r="L31" s="62">
        <f t="shared" si="4"/>
        <v>215.43799999999999</v>
      </c>
      <c r="M31" s="62">
        <f t="shared" si="4"/>
        <v>226.864</v>
      </c>
      <c r="N31" s="62">
        <f t="shared" si="4"/>
        <v>210.60900000000001</v>
      </c>
      <c r="O31" s="62">
        <f t="shared" si="4"/>
        <v>209.21899999999999</v>
      </c>
      <c r="P31" s="62">
        <f t="shared" si="4"/>
        <v>213.31100000000001</v>
      </c>
      <c r="Q31" s="62">
        <f t="shared" si="4"/>
        <v>163.38499999999999</v>
      </c>
      <c r="R31" s="62">
        <f t="shared" si="4"/>
        <v>362.45499999999998</v>
      </c>
      <c r="S31" s="62">
        <f t="shared" si="4"/>
        <v>461.24799999999999</v>
      </c>
      <c r="T31" s="62">
        <f t="shared" si="4"/>
        <v>480.85500000000002</v>
      </c>
      <c r="U31" s="62">
        <f t="shared" si="4"/>
        <v>501.32900000000001</v>
      </c>
      <c r="V31" s="62">
        <f t="shared" si="4"/>
        <v>509.15899999999999</v>
      </c>
      <c r="W31" s="62">
        <f t="shared" si="4"/>
        <v>486.30399999999997</v>
      </c>
      <c r="X31" s="62">
        <f t="shared" si="4"/>
        <v>421.26499999999999</v>
      </c>
      <c r="Y31" s="62">
        <f t="shared" si="4"/>
        <v>407.26299999999998</v>
      </c>
      <c r="Z31" s="63" t="str">
        <f t="shared" si="4"/>
        <v/>
      </c>
      <c r="AA31" s="64">
        <f>SUM(AA28:AA30)</f>
        <v>6016.8829999999998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269.03100000000001</v>
      </c>
      <c r="C51" s="88">
        <f t="shared" si="10"/>
        <v>132.024</v>
      </c>
      <c r="D51" s="88">
        <f t="shared" si="10"/>
        <v>126.349</v>
      </c>
      <c r="E51" s="88">
        <f t="shared" si="10"/>
        <v>130.19900000000001</v>
      </c>
      <c r="F51" s="88">
        <f t="shared" si="10"/>
        <v>98.99</v>
      </c>
      <c r="G51" s="88">
        <f t="shared" si="10"/>
        <v>96.781000000000006</v>
      </c>
      <c r="H51" s="88">
        <f t="shared" si="10"/>
        <v>74.503999999999991</v>
      </c>
      <c r="I51" s="88">
        <f t="shared" si="10"/>
        <v>80.287999999999997</v>
      </c>
      <c r="J51" s="88">
        <f t="shared" si="10"/>
        <v>69.707999999999998</v>
      </c>
      <c r="K51" s="88">
        <f t="shared" si="10"/>
        <v>70.305000000000007</v>
      </c>
      <c r="L51" s="88">
        <f t="shared" si="10"/>
        <v>215.43799999999999</v>
      </c>
      <c r="M51" s="88">
        <f t="shared" si="10"/>
        <v>226.86400000000003</v>
      </c>
      <c r="N51" s="88">
        <f t="shared" si="10"/>
        <v>210.60900000000001</v>
      </c>
      <c r="O51" s="88">
        <f t="shared" si="10"/>
        <v>209.21899999999999</v>
      </c>
      <c r="P51" s="88">
        <f t="shared" si="10"/>
        <v>213.31100000000001</v>
      </c>
      <c r="Q51" s="88">
        <f t="shared" si="10"/>
        <v>163.38499999999999</v>
      </c>
      <c r="R51" s="88">
        <f t="shared" si="10"/>
        <v>362.45500000000004</v>
      </c>
      <c r="S51" s="88">
        <f t="shared" si="10"/>
        <v>461.24799999999999</v>
      </c>
      <c r="T51" s="88">
        <f t="shared" si="10"/>
        <v>480.85500000000002</v>
      </c>
      <c r="U51" s="88">
        <f t="shared" si="10"/>
        <v>501.32900000000001</v>
      </c>
      <c r="V51" s="88">
        <f t="shared" si="10"/>
        <v>509.15899999999999</v>
      </c>
      <c r="W51" s="88">
        <f t="shared" si="10"/>
        <v>486.30400000000003</v>
      </c>
      <c r="X51" s="88">
        <f t="shared" si="10"/>
        <v>421.26499999999999</v>
      </c>
      <c r="Y51" s="88">
        <f t="shared" si="10"/>
        <v>407.26300000000003</v>
      </c>
      <c r="Z51" s="89" t="str">
        <f t="shared" si="10"/>
        <v/>
      </c>
      <c r="AA51" s="105">
        <f>SUM(B51:Z51)</f>
        <v>6016.8829999999998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269.03100000000006</v>
      </c>
      <c r="C4" s="18">
        <v>132.02399999999997</v>
      </c>
      <c r="D4" s="18">
        <v>126.349</v>
      </c>
      <c r="E4" s="18">
        <v>130.19900000000001</v>
      </c>
      <c r="F4" s="18">
        <v>98.990000000000009</v>
      </c>
      <c r="G4" s="18">
        <v>96.781000000000006</v>
      </c>
      <c r="H4" s="18">
        <v>74.504000000000005</v>
      </c>
      <c r="I4" s="18">
        <v>80.287999999999997</v>
      </c>
      <c r="J4" s="18">
        <v>69.707999999999998</v>
      </c>
      <c r="K4" s="18">
        <v>70.304999999999993</v>
      </c>
      <c r="L4" s="18">
        <v>215.43800000000002</v>
      </c>
      <c r="M4" s="18">
        <v>226.86399999999998</v>
      </c>
      <c r="N4" s="18">
        <v>210.60900000000001</v>
      </c>
      <c r="O4" s="18">
        <v>209.21899999999999</v>
      </c>
      <c r="P4" s="18">
        <v>213.31100000000001</v>
      </c>
      <c r="Q4" s="18">
        <v>163.38499999999999</v>
      </c>
      <c r="R4" s="18">
        <v>362.45499999999993</v>
      </c>
      <c r="S4" s="18">
        <v>461.24799999999999</v>
      </c>
      <c r="T4" s="18">
        <v>480.85500000000002</v>
      </c>
      <c r="U4" s="18">
        <v>501.32900000000001</v>
      </c>
      <c r="V4" s="18">
        <v>509.15900000000005</v>
      </c>
      <c r="W4" s="18">
        <v>486.30400000000003</v>
      </c>
      <c r="X4" s="18">
        <v>421.26499999999993</v>
      </c>
      <c r="Y4" s="18">
        <v>407.26299999999998</v>
      </c>
      <c r="Z4" s="19"/>
      <c r="AA4" s="20">
        <f>SUM(B4:Z4)</f>
        <v>6016.8829999999998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638.16</v>
      </c>
      <c r="C7" s="28">
        <v>605.48</v>
      </c>
      <c r="D7" s="28">
        <v>488.6</v>
      </c>
      <c r="E7" s="28">
        <v>576.16999999999996</v>
      </c>
      <c r="F7" s="28">
        <v>536.23</v>
      </c>
      <c r="G7" s="28">
        <v>532.96</v>
      </c>
      <c r="H7" s="28">
        <v>407.11</v>
      </c>
      <c r="I7" s="28">
        <v>404.73</v>
      </c>
      <c r="J7" s="28">
        <v>363.9</v>
      </c>
      <c r="K7" s="28">
        <v>276.01</v>
      </c>
      <c r="L7" s="28">
        <v>210.03</v>
      </c>
      <c r="M7" s="28">
        <v>205.57</v>
      </c>
      <c r="N7" s="28">
        <v>205.55</v>
      </c>
      <c r="O7" s="28">
        <v>205.55</v>
      </c>
      <c r="P7" s="28">
        <v>205.57</v>
      </c>
      <c r="Q7" s="28">
        <v>222.48</v>
      </c>
      <c r="R7" s="28">
        <v>429.67</v>
      </c>
      <c r="S7" s="28">
        <v>540.17999999999995</v>
      </c>
      <c r="T7" s="28">
        <v>549.33000000000004</v>
      </c>
      <c r="U7" s="28">
        <v>589.37</v>
      </c>
      <c r="V7" s="28">
        <v>590.27</v>
      </c>
      <c r="W7" s="28">
        <v>550</v>
      </c>
      <c r="X7" s="28">
        <v>550</v>
      </c>
      <c r="Y7" s="28">
        <v>464.18</v>
      </c>
      <c r="Z7" s="29"/>
      <c r="AA7" s="30">
        <f>IF(SUM(B7:Z7)&lt;&gt;0,AVERAGEIF(B7:Z7,"&lt;&gt;"""),"")</f>
        <v>431.12916666666666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26.405999999999999</v>
      </c>
      <c r="G12" s="52">
        <v>16.678999999999998</v>
      </c>
      <c r="H12" s="52"/>
      <c r="I12" s="52"/>
      <c r="J12" s="52"/>
      <c r="K12" s="52">
        <v>6.2510000000000003</v>
      </c>
      <c r="L12" s="52">
        <v>153.85900000000001</v>
      </c>
      <c r="M12" s="52">
        <v>162.84500000000003</v>
      </c>
      <c r="N12" s="52">
        <v>161.02099999999999</v>
      </c>
      <c r="O12" s="52">
        <v>157.38899999999998</v>
      </c>
      <c r="P12" s="52">
        <v>160.09300000000002</v>
      </c>
      <c r="Q12" s="52">
        <v>114.063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958.60600000000011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26.405999999999999</v>
      </c>
      <c r="G16" s="62">
        <f t="shared" si="1"/>
        <v>16.678999999999998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6.2510000000000003</v>
      </c>
      <c r="L16" s="62">
        <f t="shared" si="1"/>
        <v>153.85900000000001</v>
      </c>
      <c r="M16" s="62">
        <f t="shared" si="1"/>
        <v>162.84500000000003</v>
      </c>
      <c r="N16" s="62">
        <f t="shared" si="1"/>
        <v>161.02099999999999</v>
      </c>
      <c r="O16" s="62">
        <f t="shared" si="1"/>
        <v>157.38899999999998</v>
      </c>
      <c r="P16" s="62">
        <f t="shared" si="1"/>
        <v>160.09300000000002</v>
      </c>
      <c r="Q16" s="62">
        <f t="shared" si="1"/>
        <v>114.063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958.60600000000011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112.80700000000002</v>
      </c>
      <c r="C20" s="77">
        <v>63.417000000000002</v>
      </c>
      <c r="D20" s="77">
        <v>62.420999999999999</v>
      </c>
      <c r="E20" s="77">
        <v>64.935000000000002</v>
      </c>
      <c r="F20" s="77">
        <v>18.228999999999999</v>
      </c>
      <c r="G20" s="77">
        <v>25.626999999999999</v>
      </c>
      <c r="H20" s="77">
        <v>38.832000000000001</v>
      </c>
      <c r="I20" s="77">
        <v>47.640999999999998</v>
      </c>
      <c r="J20" s="77">
        <v>39.593999999999994</v>
      </c>
      <c r="K20" s="77">
        <v>40.414000000000001</v>
      </c>
      <c r="L20" s="77">
        <v>40.68</v>
      </c>
      <c r="M20" s="77">
        <v>41.100999999999999</v>
      </c>
      <c r="N20" s="77">
        <v>31.445999999999998</v>
      </c>
      <c r="O20" s="77">
        <v>33.545999999999999</v>
      </c>
      <c r="P20" s="77">
        <v>32.683</v>
      </c>
      <c r="Q20" s="77">
        <v>29.728000000000002</v>
      </c>
      <c r="R20" s="77">
        <v>154.70099999999999</v>
      </c>
      <c r="S20" s="77">
        <v>180.66699999999997</v>
      </c>
      <c r="T20" s="77">
        <v>170.88</v>
      </c>
      <c r="U20" s="77">
        <v>161.34900000000002</v>
      </c>
      <c r="V20" s="77">
        <v>163.06</v>
      </c>
      <c r="W20" s="77">
        <v>164.197</v>
      </c>
      <c r="X20" s="77">
        <v>155.97199999999998</v>
      </c>
      <c r="Y20" s="77">
        <v>157.14400000000001</v>
      </c>
      <c r="Z20" s="78"/>
      <c r="AA20" s="79">
        <f t="shared" si="2"/>
        <v>2031.0709999999999</v>
      </c>
    </row>
    <row r="21" spans="1:27" ht="24.95" customHeight="1" x14ac:dyDescent="0.2">
      <c r="A21" s="75" t="s">
        <v>16</v>
      </c>
      <c r="B21" s="80">
        <v>156.22400000000002</v>
      </c>
      <c r="C21" s="81">
        <v>68.606999999999999</v>
      </c>
      <c r="D21" s="81">
        <v>63.928000000000004</v>
      </c>
      <c r="E21" s="81">
        <v>65.26400000000001</v>
      </c>
      <c r="F21" s="81">
        <v>54.355000000000004</v>
      </c>
      <c r="G21" s="81">
        <v>54.475000000000001</v>
      </c>
      <c r="H21" s="81">
        <v>35.672000000000004</v>
      </c>
      <c r="I21" s="81">
        <v>32.646999999999998</v>
      </c>
      <c r="J21" s="81">
        <v>30.114000000000004</v>
      </c>
      <c r="K21" s="81">
        <v>23.639999999999997</v>
      </c>
      <c r="L21" s="81">
        <v>20.898999999999997</v>
      </c>
      <c r="M21" s="81">
        <v>22.917999999999999</v>
      </c>
      <c r="N21" s="81">
        <v>18.141999999999999</v>
      </c>
      <c r="O21" s="81">
        <v>18.283999999999999</v>
      </c>
      <c r="P21" s="81">
        <v>20.535</v>
      </c>
      <c r="Q21" s="81">
        <v>19.594000000000001</v>
      </c>
      <c r="R21" s="81">
        <v>207.75400000000002</v>
      </c>
      <c r="S21" s="81">
        <v>280.58100000000002</v>
      </c>
      <c r="T21" s="81">
        <v>309.97500000000002</v>
      </c>
      <c r="U21" s="81">
        <v>339.98</v>
      </c>
      <c r="V21" s="81">
        <v>346.09900000000005</v>
      </c>
      <c r="W21" s="81">
        <v>322.10699999999997</v>
      </c>
      <c r="X21" s="81">
        <v>265.29299999999995</v>
      </c>
      <c r="Y21" s="81">
        <v>250.11899999999997</v>
      </c>
      <c r="Z21" s="78"/>
      <c r="AA21" s="79">
        <f t="shared" si="2"/>
        <v>3027.2060000000006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269.03100000000006</v>
      </c>
      <c r="C25" s="88">
        <f t="shared" si="3"/>
        <v>132.024</v>
      </c>
      <c r="D25" s="88">
        <f t="shared" si="3"/>
        <v>126.349</v>
      </c>
      <c r="E25" s="88">
        <f t="shared" si="3"/>
        <v>130.19900000000001</v>
      </c>
      <c r="F25" s="88">
        <f t="shared" si="3"/>
        <v>72.584000000000003</v>
      </c>
      <c r="G25" s="88">
        <f t="shared" si="3"/>
        <v>80.102000000000004</v>
      </c>
      <c r="H25" s="88">
        <f t="shared" si="3"/>
        <v>74.504000000000005</v>
      </c>
      <c r="I25" s="88">
        <f t="shared" si="3"/>
        <v>80.287999999999997</v>
      </c>
      <c r="J25" s="88">
        <f t="shared" si="3"/>
        <v>69.707999999999998</v>
      </c>
      <c r="K25" s="88">
        <f t="shared" si="3"/>
        <v>64.054000000000002</v>
      </c>
      <c r="L25" s="88">
        <f t="shared" si="3"/>
        <v>61.578999999999994</v>
      </c>
      <c r="M25" s="88">
        <f t="shared" si="3"/>
        <v>64.019000000000005</v>
      </c>
      <c r="N25" s="88">
        <f t="shared" si="3"/>
        <v>49.587999999999994</v>
      </c>
      <c r="O25" s="88">
        <f t="shared" si="3"/>
        <v>51.83</v>
      </c>
      <c r="P25" s="88">
        <f t="shared" si="3"/>
        <v>53.218000000000004</v>
      </c>
      <c r="Q25" s="88">
        <f t="shared" si="3"/>
        <v>49.322000000000003</v>
      </c>
      <c r="R25" s="88">
        <f t="shared" si="3"/>
        <v>362.45500000000004</v>
      </c>
      <c r="S25" s="88">
        <f t="shared" si="3"/>
        <v>461.24799999999999</v>
      </c>
      <c r="T25" s="88">
        <f t="shared" si="3"/>
        <v>480.85500000000002</v>
      </c>
      <c r="U25" s="88">
        <f t="shared" si="3"/>
        <v>501.32900000000006</v>
      </c>
      <c r="V25" s="88">
        <f t="shared" si="3"/>
        <v>509.15900000000005</v>
      </c>
      <c r="W25" s="88">
        <f t="shared" si="3"/>
        <v>486.30399999999997</v>
      </c>
      <c r="X25" s="88">
        <f t="shared" si="3"/>
        <v>421.26499999999993</v>
      </c>
      <c r="Y25" s="88">
        <f t="shared" si="3"/>
        <v>407.26299999999998</v>
      </c>
      <c r="Z25" s="89">
        <f t="shared" si="3"/>
        <v>0</v>
      </c>
      <c r="AA25" s="90">
        <f t="shared" si="3"/>
        <v>5058.277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269.03100000000001</v>
      </c>
      <c r="C29" s="77">
        <v>132.024</v>
      </c>
      <c r="D29" s="77">
        <v>126.349</v>
      </c>
      <c r="E29" s="77">
        <v>130.19900000000001</v>
      </c>
      <c r="F29" s="77">
        <v>98.99</v>
      </c>
      <c r="G29" s="77">
        <v>96.781000000000006</v>
      </c>
      <c r="H29" s="77">
        <v>74.504000000000005</v>
      </c>
      <c r="I29" s="77">
        <v>80.287999999999997</v>
      </c>
      <c r="J29" s="77">
        <v>69.707999999999998</v>
      </c>
      <c r="K29" s="77">
        <v>70.305000000000007</v>
      </c>
      <c r="L29" s="77">
        <v>215.43799999999999</v>
      </c>
      <c r="M29" s="77">
        <v>226.864</v>
      </c>
      <c r="N29" s="77">
        <v>210.60900000000001</v>
      </c>
      <c r="O29" s="77">
        <v>209.21899999999999</v>
      </c>
      <c r="P29" s="77">
        <v>213.31100000000001</v>
      </c>
      <c r="Q29" s="77">
        <v>163.38499999999999</v>
      </c>
      <c r="R29" s="77">
        <v>362.45499999999998</v>
      </c>
      <c r="S29" s="77">
        <v>461.24799999999999</v>
      </c>
      <c r="T29" s="77">
        <v>480.85500000000002</v>
      </c>
      <c r="U29" s="77">
        <v>501.32900000000001</v>
      </c>
      <c r="V29" s="77">
        <v>509.15899999999999</v>
      </c>
      <c r="W29" s="77">
        <v>486.30399999999997</v>
      </c>
      <c r="X29" s="77">
        <v>421.26499999999999</v>
      </c>
      <c r="Y29" s="77">
        <v>407.26299999999998</v>
      </c>
      <c r="Z29" s="78"/>
      <c r="AA29" s="79">
        <f>SUM(B29:Z29)</f>
        <v>6016.8829999999998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269.03100000000001</v>
      </c>
      <c r="C31" s="62">
        <f t="shared" si="4"/>
        <v>132.024</v>
      </c>
      <c r="D31" s="62">
        <f t="shared" si="4"/>
        <v>126.349</v>
      </c>
      <c r="E31" s="62">
        <f t="shared" si="4"/>
        <v>130.19900000000001</v>
      </c>
      <c r="F31" s="62">
        <f t="shared" si="4"/>
        <v>98.99</v>
      </c>
      <c r="G31" s="62">
        <f t="shared" si="4"/>
        <v>96.781000000000006</v>
      </c>
      <c r="H31" s="62">
        <f t="shared" si="4"/>
        <v>74.504000000000005</v>
      </c>
      <c r="I31" s="62">
        <f t="shared" si="4"/>
        <v>80.287999999999997</v>
      </c>
      <c r="J31" s="62">
        <f t="shared" si="4"/>
        <v>69.707999999999998</v>
      </c>
      <c r="K31" s="62">
        <f t="shared" si="4"/>
        <v>70.305000000000007</v>
      </c>
      <c r="L31" s="62">
        <f t="shared" si="4"/>
        <v>215.43799999999999</v>
      </c>
      <c r="M31" s="62">
        <f t="shared" si="4"/>
        <v>226.864</v>
      </c>
      <c r="N31" s="62">
        <f t="shared" si="4"/>
        <v>210.60900000000001</v>
      </c>
      <c r="O31" s="62">
        <f t="shared" si="4"/>
        <v>209.21899999999999</v>
      </c>
      <c r="P31" s="62">
        <f t="shared" si="4"/>
        <v>213.31100000000001</v>
      </c>
      <c r="Q31" s="62">
        <f t="shared" si="4"/>
        <v>163.38499999999999</v>
      </c>
      <c r="R31" s="62">
        <f t="shared" si="4"/>
        <v>362.45499999999998</v>
      </c>
      <c r="S31" s="62">
        <f t="shared" si="4"/>
        <v>461.24799999999999</v>
      </c>
      <c r="T31" s="62">
        <f t="shared" si="4"/>
        <v>480.85500000000002</v>
      </c>
      <c r="U31" s="62">
        <f t="shared" si="4"/>
        <v>501.32900000000001</v>
      </c>
      <c r="V31" s="62">
        <f t="shared" si="4"/>
        <v>509.15899999999999</v>
      </c>
      <c r="W31" s="62">
        <f t="shared" si="4"/>
        <v>486.30399999999997</v>
      </c>
      <c r="X31" s="62">
        <f t="shared" si="4"/>
        <v>421.26499999999999</v>
      </c>
      <c r="Y31" s="62">
        <f t="shared" si="4"/>
        <v>407.26299999999998</v>
      </c>
      <c r="Z31" s="63">
        <f t="shared" si="4"/>
        <v>0</v>
      </c>
      <c r="AA31" s="64">
        <f t="shared" si="4"/>
        <v>6016.8829999999998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269.03100000000006</v>
      </c>
      <c r="C51" s="88">
        <f t="shared" si="10"/>
        <v>132.024</v>
      </c>
      <c r="D51" s="88">
        <f t="shared" si="10"/>
        <v>126.349</v>
      </c>
      <c r="E51" s="88">
        <f t="shared" si="10"/>
        <v>130.19900000000001</v>
      </c>
      <c r="F51" s="88">
        <f t="shared" si="10"/>
        <v>98.990000000000009</v>
      </c>
      <c r="G51" s="88">
        <f t="shared" si="10"/>
        <v>96.781000000000006</v>
      </c>
      <c r="H51" s="88">
        <f t="shared" si="10"/>
        <v>74.504000000000005</v>
      </c>
      <c r="I51" s="88">
        <f t="shared" si="10"/>
        <v>80.287999999999997</v>
      </c>
      <c r="J51" s="88">
        <f t="shared" si="10"/>
        <v>69.707999999999998</v>
      </c>
      <c r="K51" s="88">
        <f t="shared" si="10"/>
        <v>70.305000000000007</v>
      </c>
      <c r="L51" s="88">
        <f t="shared" si="10"/>
        <v>215.43799999999999</v>
      </c>
      <c r="M51" s="88">
        <f t="shared" si="10"/>
        <v>226.86400000000003</v>
      </c>
      <c r="N51" s="88">
        <f t="shared" si="10"/>
        <v>210.60899999999998</v>
      </c>
      <c r="O51" s="88">
        <f t="shared" si="10"/>
        <v>209.21899999999999</v>
      </c>
      <c r="P51" s="88">
        <f t="shared" si="10"/>
        <v>213.31100000000004</v>
      </c>
      <c r="Q51" s="88">
        <f t="shared" si="10"/>
        <v>163.38499999999999</v>
      </c>
      <c r="R51" s="88">
        <f t="shared" si="10"/>
        <v>362.45500000000004</v>
      </c>
      <c r="S51" s="88">
        <f t="shared" si="10"/>
        <v>461.24799999999999</v>
      </c>
      <c r="T51" s="88">
        <f t="shared" si="10"/>
        <v>480.85500000000002</v>
      </c>
      <c r="U51" s="88">
        <f t="shared" si="10"/>
        <v>501.32900000000006</v>
      </c>
      <c r="V51" s="88">
        <f t="shared" si="10"/>
        <v>509.15900000000005</v>
      </c>
      <c r="W51" s="88">
        <f t="shared" si="10"/>
        <v>486.30399999999997</v>
      </c>
      <c r="X51" s="88">
        <f t="shared" si="10"/>
        <v>421.26499999999993</v>
      </c>
      <c r="Y51" s="88">
        <f t="shared" si="10"/>
        <v>407.26299999999998</v>
      </c>
      <c r="Z51" s="89">
        <f t="shared" si="10"/>
        <v>0</v>
      </c>
      <c r="AA51" s="105">
        <f>SUM(B51:Z51)</f>
        <v>6016.8829999999998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638.16</v>
      </c>
      <c r="C7" s="118">
        <v>605.48</v>
      </c>
      <c r="D7" s="118">
        <v>488.6</v>
      </c>
      <c r="E7" s="118">
        <v>576.16999999999996</v>
      </c>
      <c r="F7" s="118">
        <v>536.23</v>
      </c>
      <c r="G7" s="118">
        <v>532.96</v>
      </c>
      <c r="H7" s="118">
        <v>407.11</v>
      </c>
      <c r="I7" s="118">
        <v>404.73</v>
      </c>
      <c r="J7" s="118">
        <v>363.9</v>
      </c>
      <c r="K7" s="118">
        <v>276.01</v>
      </c>
      <c r="L7" s="118">
        <v>210.03</v>
      </c>
      <c r="M7" s="118">
        <v>205.57</v>
      </c>
      <c r="N7" s="118">
        <v>205.55</v>
      </c>
      <c r="O7" s="118">
        <v>205.55</v>
      </c>
      <c r="P7" s="118">
        <v>205.57</v>
      </c>
      <c r="Q7" s="118">
        <v>222.48</v>
      </c>
      <c r="R7" s="118">
        <v>429.67</v>
      </c>
      <c r="S7" s="118">
        <v>540.17999999999995</v>
      </c>
      <c r="T7" s="118">
        <v>549.33000000000004</v>
      </c>
      <c r="U7" s="118">
        <v>589.37</v>
      </c>
      <c r="V7" s="118">
        <v>590.27</v>
      </c>
      <c r="W7" s="118">
        <v>550</v>
      </c>
      <c r="X7" s="118">
        <v>550</v>
      </c>
      <c r="Y7" s="118">
        <v>464.18</v>
      </c>
      <c r="Z7" s="119"/>
      <c r="AA7" s="120">
        <f>IF(SUM(B7:Z7)&lt;&gt;0,AVERAGEIF(B7:Z7,"&lt;&gt;"""),"")</f>
        <v>431.12916666666666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2022-08-26T13:21:13Z</dcterms:created>
  <dcterms:modified xsi:type="dcterms:W3CDTF">2022-08-26T13:21:14Z</dcterms:modified>
</cp:coreProperties>
</file>