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<sst xmlns="http://schemas.openxmlformats.org/spreadsheetml/2006/main" count="117" uniqueCount="53">
  <si>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22/08/2022 16:18:38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</si>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</sst>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20</c:v>
                </c:pt>
                <c:pt idx="17">
                  <c:v>12.093999999999999</c:v>
                </c:pt>
                <c:pt idx="18">
                  <c:v>20</c:v>
                </c:pt>
                <c:pt idx="19">
                  <c:v>18.047999999999998</c:v>
                </c:pt>
                <c:pt idx="20">
                  <c:v>19.227</c:v>
                </c:pt>
                <c:pt idx="21">
                  <c:v>20</c:v>
                </c:pt>
                <c:pt idx="22">
                  <c:v>15.321999999999999</c:v>
                </c:pt>
                <c:pt idx="23">
                  <c:v>16.050999999999998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214.31800000000001</c:v>
                </c:pt>
                <c:pt idx="1">
                  <c:v>199.43</c:v>
                </c:pt>
                <c:pt idx="2">
                  <c:v>198.01400000000001</c:v>
                </c:pt>
                <c:pt idx="3">
                  <c:v>203.95099999999999</c:v>
                </c:pt>
                <c:pt idx="4">
                  <c:v>168.81</c:v>
                </c:pt>
                <c:pt idx="5">
                  <c:v>242.49</c:v>
                </c:pt>
                <c:pt idx="6">
                  <c:v>319.57900000000001</c:v>
                </c:pt>
                <c:pt idx="7">
                  <c:v>265.42900000000003</c:v>
                </c:pt>
                <c:pt idx="8">
                  <c:v>326.98099999999999</c:v>
                </c:pt>
                <c:pt idx="9">
                  <c:v>176.459</c:v>
                </c:pt>
                <c:pt idx="10">
                  <c:v>124.09899999999999</c:v>
                </c:pt>
                <c:pt idx="11">
                  <c:v>164.70400000000001</c:v>
                </c:pt>
                <c:pt idx="12">
                  <c:v>157.48799999999997</c:v>
                </c:pt>
                <c:pt idx="13">
                  <c:v>110.89699999999999</c:v>
                </c:pt>
                <c:pt idx="14">
                  <c:v>106.309</c:v>
                </c:pt>
                <c:pt idx="15">
                  <c:v>119.349</c:v>
                </c:pt>
                <c:pt idx="16">
                  <c:v>475.91199999999998</c:v>
                </c:pt>
                <c:pt idx="17">
                  <c:v>463.99399999999997</c:v>
                </c:pt>
                <c:pt idx="18">
                  <c:v>573.31399999999996</c:v>
                </c:pt>
                <c:pt idx="19">
                  <c:v>544.58000000000004</c:v>
                </c:pt>
                <c:pt idx="20">
                  <c:v>588.52800000000002</c:v>
                </c:pt>
                <c:pt idx="21">
                  <c:v>510.71099999999996</c:v>
                </c:pt>
                <c:pt idx="22">
                  <c:v>416.03000000000003</c:v>
                </c:pt>
                <c:pt idx="23">
                  <c:v>415.88000000000005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27.757000000000001</c:v>
                </c:pt>
                <c:pt idx="1">
                  <c:v>33.984999999999999</c:v>
                </c:pt>
                <c:pt idx="2">
                  <c:v>32.091999999999999</c:v>
                </c:pt>
                <c:pt idx="3">
                  <c:v>28.464000000000002</c:v>
                </c:pt>
                <c:pt idx="4">
                  <c:v>25.737000000000002</c:v>
                </c:pt>
                <c:pt idx="5">
                  <c:v>23.795999999999999</c:v>
                </c:pt>
                <c:pt idx="6">
                  <c:v>25.074999999999996</c:v>
                </c:pt>
                <c:pt idx="7">
                  <c:v>34.003</c:v>
                </c:pt>
                <c:pt idx="8">
                  <c:v>54.691000000000003</c:v>
                </c:pt>
                <c:pt idx="9">
                  <c:v>65.363</c:v>
                </c:pt>
                <c:pt idx="10">
                  <c:v>77.713999999999999</c:v>
                </c:pt>
                <c:pt idx="11">
                  <c:v>86.12</c:v>
                </c:pt>
                <c:pt idx="12">
                  <c:v>87.329000000000008</c:v>
                </c:pt>
                <c:pt idx="13">
                  <c:v>85.262999999999991</c:v>
                </c:pt>
                <c:pt idx="14">
                  <c:v>78.49799999999999</c:v>
                </c:pt>
                <c:pt idx="15">
                  <c:v>75.938000000000002</c:v>
                </c:pt>
                <c:pt idx="16">
                  <c:v>63.534000000000013</c:v>
                </c:pt>
                <c:pt idx="17">
                  <c:v>42.931000000000004</c:v>
                </c:pt>
                <c:pt idx="18">
                  <c:v>29.679000000000006</c:v>
                </c:pt>
                <c:pt idx="19">
                  <c:v>28.626000000000005</c:v>
                </c:pt>
                <c:pt idx="20">
                  <c:v>28.327000000000002</c:v>
                </c:pt>
                <c:pt idx="21">
                  <c:v>27.934999999999995</c:v>
                </c:pt>
                <c:pt idx="22">
                  <c:v>27.905000000000005</c:v>
                </c:pt>
                <c:pt idx="23">
                  <c:v>26.091999999999999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358504"/>
        <c:axId val="401358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242.07500000000002</c:v>
                </c:pt>
                <c:pt idx="1">
                  <c:v>233.41500000000002</c:v>
                </c:pt>
                <c:pt idx="2">
                  <c:v>230.10599999999999</c:v>
                </c:pt>
                <c:pt idx="3">
                  <c:v>232.41500000000002</c:v>
                </c:pt>
                <c:pt idx="4">
                  <c:v>194.547</c:v>
                </c:pt>
                <c:pt idx="5">
                  <c:v>266.28599999999994</c:v>
                </c:pt>
                <c:pt idx="6">
                  <c:v>344.654</c:v>
                </c:pt>
                <c:pt idx="7">
                  <c:v>299.43200000000002</c:v>
                </c:pt>
                <c:pt idx="8">
                  <c:v>381.67200000000003</c:v>
                </c:pt>
                <c:pt idx="9">
                  <c:v>241.822</c:v>
                </c:pt>
                <c:pt idx="10">
                  <c:v>201.81300000000002</c:v>
                </c:pt>
                <c:pt idx="11">
                  <c:v>250.82400000000001</c:v>
                </c:pt>
                <c:pt idx="12">
                  <c:v>244.81699999999998</c:v>
                </c:pt>
                <c:pt idx="13">
                  <c:v>196.16000000000003</c:v>
                </c:pt>
                <c:pt idx="14">
                  <c:v>184.80700000000004</c:v>
                </c:pt>
                <c:pt idx="15">
                  <c:v>195.28700000000001</c:v>
                </c:pt>
                <c:pt idx="16">
                  <c:v>559.44600000000003</c:v>
                </c:pt>
                <c:pt idx="17">
                  <c:v>519.01900000000001</c:v>
                </c:pt>
                <c:pt idx="18">
                  <c:v>622.99300000000005</c:v>
                </c:pt>
                <c:pt idx="19">
                  <c:v>591.25400000000013</c:v>
                </c:pt>
                <c:pt idx="20">
                  <c:v>636.08199999999988</c:v>
                </c:pt>
                <c:pt idx="21">
                  <c:v>558.64599999999996</c:v>
                </c:pt>
                <c:pt idx="22">
                  <c:v>459.25700000000001</c:v>
                </c:pt>
                <c:pt idx="23">
                  <c:v>458.02299999999985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358504"/>
        <c:axId val="401358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431.66</c:v>
                </c:pt>
                <c:pt idx="1">
                  <c:v>427.03</c:v>
                </c:pt>
                <c:pt idx="2">
                  <c:v>422</c:v>
                </c:pt>
                <c:pt idx="3">
                  <c:v>429</c:v>
                </c:pt>
                <c:pt idx="4">
                  <c:v>422</c:v>
                </c:pt>
                <c:pt idx="5">
                  <c:v>448.8</c:v>
                </c:pt>
                <c:pt idx="6">
                  <c:v>553.55999999999995</c:v>
                </c:pt>
                <c:pt idx="7">
                  <c:v>520.27</c:v>
                </c:pt>
                <c:pt idx="8">
                  <c:v>657.08</c:v>
                </c:pt>
                <c:pt idx="9">
                  <c:v>482.96</c:v>
                </c:pt>
                <c:pt idx="10">
                  <c:v>448.8</c:v>
                </c:pt>
                <c:pt idx="11">
                  <c:v>482.42</c:v>
                </c:pt>
                <c:pt idx="12">
                  <c:v>468.26</c:v>
                </c:pt>
                <c:pt idx="13">
                  <c:v>438.81</c:v>
                </c:pt>
                <c:pt idx="14">
                  <c:v>429</c:v>
                </c:pt>
                <c:pt idx="15">
                  <c:v>441.84</c:v>
                </c:pt>
                <c:pt idx="16">
                  <c:v>584.42999999999995</c:v>
                </c:pt>
                <c:pt idx="17">
                  <c:v>532.1</c:v>
                </c:pt>
                <c:pt idx="18">
                  <c:v>657.25</c:v>
                </c:pt>
                <c:pt idx="19">
                  <c:v>699.95</c:v>
                </c:pt>
                <c:pt idx="20">
                  <c:v>687.94</c:v>
                </c:pt>
                <c:pt idx="21">
                  <c:v>638.83000000000004</c:v>
                </c:pt>
                <c:pt idx="22">
                  <c:v>549.48</c:v>
                </c:pt>
                <c:pt idx="23">
                  <c:v>516.29999999999995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359680"/>
        <c:axId val="401359288"/>
      </c:lineChart>
      <c:catAx>
        <c:axId val="401358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58896"/>
        <c:crosses val="autoZero"/>
        <c:auto val="1"/>
        <c:lblAlgn val="ctr"/>
        <c:lblOffset val="100"/>
        <c:noMultiLvlLbl val="0"/>
      </c:catAx>
      <c:valAx>
        <c:axId val="40135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58504"/>
        <c:crosses val="autoZero"/>
        <c:crossBetween val="between"/>
      </c:valAx>
      <c:valAx>
        <c:axId val="401359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59680"/>
        <c:crosses val="max"/>
        <c:crossBetween val="between"/>
      </c:valAx>
      <c:catAx>
        <c:axId val="401359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359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242.07500000000002</v>
      </c>
      <c r="C4" s="18">
        <v>233.41500000000002</v>
      </c>
      <c r="D4" s="18">
        <v>230.10599999999999</v>
      </c>
      <c r="E4" s="18">
        <v>232.41499999999996</v>
      </c>
      <c r="F4" s="18">
        <v>194.54699999999997</v>
      </c>
      <c r="G4" s="18">
        <v>266.286</v>
      </c>
      <c r="H4" s="18">
        <v>344.65400000000005</v>
      </c>
      <c r="I4" s="18">
        <v>299.43199999999996</v>
      </c>
      <c r="J4" s="18">
        <v>381.67199999999997</v>
      </c>
      <c r="K4" s="18">
        <v>241.82200000000003</v>
      </c>
      <c r="L4" s="18">
        <v>201.81300000000002</v>
      </c>
      <c r="M4" s="18">
        <v>250.82399999999996</v>
      </c>
      <c r="N4" s="18">
        <v>244.81699999999995</v>
      </c>
      <c r="O4" s="18">
        <v>196.16000000000003</v>
      </c>
      <c r="P4" s="18">
        <v>184.80699999999996</v>
      </c>
      <c r="Q4" s="18">
        <v>195.28699999999998</v>
      </c>
      <c r="R4" s="18">
        <v>559.44600000000014</v>
      </c>
      <c r="S4" s="18">
        <v>519.01899999999989</v>
      </c>
      <c r="T4" s="18">
        <v>622.99300000000005</v>
      </c>
      <c r="U4" s="18">
        <v>591.25400000000002</v>
      </c>
      <c r="V4" s="18">
        <v>636.08199999999988</v>
      </c>
      <c r="W4" s="18">
        <v>558.64600000000007</v>
      </c>
      <c r="X4" s="18">
        <v>459.25700000000001</v>
      </c>
      <c r="Y4" s="18">
        <v>458.02299999999997</v>
      </c>
      <c r="Z4" s="19"/>
      <c r="AA4" s="20">
        <f>SUM(B4:Z4)</f>
        <v>8344.851999999999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431.66</v>
      </c>
      <c r="C7" s="28">
        <v>427.03</v>
      </c>
      <c r="D7" s="28">
        <v>422</v>
      </c>
      <c r="E7" s="28">
        <v>429</v>
      </c>
      <c r="F7" s="28">
        <v>422</v>
      </c>
      <c r="G7" s="28">
        <v>448.8</v>
      </c>
      <c r="H7" s="28">
        <v>553.55999999999995</v>
      </c>
      <c r="I7" s="28">
        <v>520.27</v>
      </c>
      <c r="J7" s="28">
        <v>657.08</v>
      </c>
      <c r="K7" s="28">
        <v>482.96</v>
      </c>
      <c r="L7" s="28">
        <v>448.8</v>
      </c>
      <c r="M7" s="28">
        <v>482.42</v>
      </c>
      <c r="N7" s="28">
        <v>468.26</v>
      </c>
      <c r="O7" s="28">
        <v>438.81</v>
      </c>
      <c r="P7" s="28">
        <v>429</v>
      </c>
      <c r="Q7" s="28">
        <v>441.84</v>
      </c>
      <c r="R7" s="28">
        <v>584.42999999999995</v>
      </c>
      <c r="S7" s="28">
        <v>532.1</v>
      </c>
      <c r="T7" s="28">
        <v>657.25</v>
      </c>
      <c r="U7" s="28">
        <v>699.95</v>
      </c>
      <c r="V7" s="28">
        <v>687.94</v>
      </c>
      <c r="W7" s="28">
        <v>638.83000000000004</v>
      </c>
      <c r="X7" s="28">
        <v>549.48</v>
      </c>
      <c r="Y7" s="28">
        <v>516.29999999999995</v>
      </c>
      <c r="Z7" s="29"/>
      <c r="AA7" s="30">
        <f>IF(SUM(B7:Z7)&lt;&gt;0,AVERAGEIF(B7:Z7,"&lt;&gt;"""),"")</f>
        <v>515.40708333333339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20</v>
      </c>
      <c r="S10" s="42">
        <v>12.093999999999999</v>
      </c>
      <c r="T10" s="42">
        <v>20</v>
      </c>
      <c r="U10" s="42">
        <v>18.047999999999998</v>
      </c>
      <c r="V10" s="42">
        <v>19.227</v>
      </c>
      <c r="W10" s="42">
        <v>20</v>
      </c>
      <c r="X10" s="42">
        <v>15.321999999999999</v>
      </c>
      <c r="Y10" s="42">
        <v>16.050999999999998</v>
      </c>
      <c r="Z10" s="43"/>
      <c r="AA10" s="44">
        <f t="shared" ref="AA10:AA15" si="0">SUM(B10:Z10)</f>
        <v>140.74199999999999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214.31800000000001</v>
      </c>
      <c r="C12" s="52">
        <v>199.43</v>
      </c>
      <c r="D12" s="52">
        <v>198.01400000000001</v>
      </c>
      <c r="E12" s="52">
        <v>203.95099999999999</v>
      </c>
      <c r="F12" s="52">
        <v>168.81</v>
      </c>
      <c r="G12" s="52">
        <v>242.49</v>
      </c>
      <c r="H12" s="52">
        <v>319.57900000000001</v>
      </c>
      <c r="I12" s="52">
        <v>265.42900000000003</v>
      </c>
      <c r="J12" s="52">
        <v>326.98099999999999</v>
      </c>
      <c r="K12" s="52">
        <v>176.459</v>
      </c>
      <c r="L12" s="52">
        <v>124.09899999999999</v>
      </c>
      <c r="M12" s="52">
        <v>164.70400000000001</v>
      </c>
      <c r="N12" s="52">
        <v>157.48799999999997</v>
      </c>
      <c r="O12" s="52">
        <v>110.89699999999999</v>
      </c>
      <c r="P12" s="52">
        <v>106.309</v>
      </c>
      <c r="Q12" s="52">
        <v>119.349</v>
      </c>
      <c r="R12" s="52">
        <v>475.91199999999998</v>
      </c>
      <c r="S12" s="52">
        <v>463.99399999999997</v>
      </c>
      <c r="T12" s="52">
        <v>573.31399999999996</v>
      </c>
      <c r="U12" s="52">
        <v>544.58000000000004</v>
      </c>
      <c r="V12" s="52">
        <v>588.52800000000002</v>
      </c>
      <c r="W12" s="52">
        <v>510.71099999999996</v>
      </c>
      <c r="X12" s="52">
        <v>416.03000000000003</v>
      </c>
      <c r="Y12" s="52">
        <v>415.88000000000005</v>
      </c>
      <c r="Z12" s="53"/>
      <c r="AA12" s="54">
        <f t="shared" si="0"/>
        <v>7087.2560000000012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27.757000000000001</v>
      </c>
      <c r="C14" s="57">
        <v>33.984999999999999</v>
      </c>
      <c r="D14" s="57">
        <v>32.091999999999999</v>
      </c>
      <c r="E14" s="57">
        <v>28.464000000000002</v>
      </c>
      <c r="F14" s="57">
        <v>25.737000000000002</v>
      </c>
      <c r="G14" s="57">
        <v>23.795999999999999</v>
      </c>
      <c r="H14" s="57">
        <v>25.074999999999996</v>
      </c>
      <c r="I14" s="57">
        <v>34.003</v>
      </c>
      <c r="J14" s="57">
        <v>54.691000000000003</v>
      </c>
      <c r="K14" s="57">
        <v>65.363</v>
      </c>
      <c r="L14" s="57">
        <v>77.713999999999999</v>
      </c>
      <c r="M14" s="57">
        <v>86.12</v>
      </c>
      <c r="N14" s="57">
        <v>87.329000000000008</v>
      </c>
      <c r="O14" s="57">
        <v>85.262999999999991</v>
      </c>
      <c r="P14" s="57">
        <v>78.49799999999999</v>
      </c>
      <c r="Q14" s="57">
        <v>75.938000000000002</v>
      </c>
      <c r="R14" s="57">
        <v>63.534000000000013</v>
      </c>
      <c r="S14" s="57">
        <v>42.931000000000004</v>
      </c>
      <c r="T14" s="57">
        <v>29.679000000000006</v>
      </c>
      <c r="U14" s="57">
        <v>28.626000000000005</v>
      </c>
      <c r="V14" s="57">
        <v>28.327000000000002</v>
      </c>
      <c r="W14" s="57">
        <v>27.934999999999995</v>
      </c>
      <c r="X14" s="57">
        <v>27.905000000000005</v>
      </c>
      <c r="Y14" s="57">
        <v>26.091999999999999</v>
      </c>
      <c r="Z14" s="58"/>
      <c r="AA14" s="59">
        <f t="shared" si="0"/>
        <v>1116.854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242.07500000000002</v>
      </c>
      <c r="C16" s="62">
        <f t="shared" ref="C16:Z16" si="1">IF(LEN(C$2)&gt;0,SUM(C10:C15),"")</f>
        <v>233.41500000000002</v>
      </c>
      <c r="D16" s="62">
        <f t="shared" si="1"/>
        <v>230.10599999999999</v>
      </c>
      <c r="E16" s="62">
        <f t="shared" si="1"/>
        <v>232.41499999999999</v>
      </c>
      <c r="F16" s="62">
        <f t="shared" si="1"/>
        <v>194.547</v>
      </c>
      <c r="G16" s="62">
        <f t="shared" si="1"/>
        <v>266.286</v>
      </c>
      <c r="H16" s="62">
        <f t="shared" si="1"/>
        <v>344.654</v>
      </c>
      <c r="I16" s="62">
        <f t="shared" si="1"/>
        <v>299.43200000000002</v>
      </c>
      <c r="J16" s="62">
        <f t="shared" si="1"/>
        <v>381.67200000000003</v>
      </c>
      <c r="K16" s="62">
        <f t="shared" si="1"/>
        <v>241.822</v>
      </c>
      <c r="L16" s="62">
        <f t="shared" si="1"/>
        <v>201.81299999999999</v>
      </c>
      <c r="M16" s="62">
        <f t="shared" si="1"/>
        <v>250.82400000000001</v>
      </c>
      <c r="N16" s="62">
        <f t="shared" si="1"/>
        <v>244.81699999999998</v>
      </c>
      <c r="O16" s="62">
        <f t="shared" si="1"/>
        <v>196.15999999999997</v>
      </c>
      <c r="P16" s="62">
        <f t="shared" si="1"/>
        <v>184.80699999999999</v>
      </c>
      <c r="Q16" s="62">
        <f t="shared" si="1"/>
        <v>195.28700000000001</v>
      </c>
      <c r="R16" s="62">
        <f t="shared" si="1"/>
        <v>559.44600000000003</v>
      </c>
      <c r="S16" s="62">
        <f t="shared" si="1"/>
        <v>519.01900000000001</v>
      </c>
      <c r="T16" s="62">
        <f t="shared" si="1"/>
        <v>622.99299999999994</v>
      </c>
      <c r="U16" s="62">
        <f t="shared" si="1"/>
        <v>591.25400000000002</v>
      </c>
      <c r="V16" s="62">
        <f t="shared" si="1"/>
        <v>636.08199999999999</v>
      </c>
      <c r="W16" s="62">
        <f t="shared" si="1"/>
        <v>558.64599999999996</v>
      </c>
      <c r="X16" s="62">
        <f t="shared" si="1"/>
        <v>459.25700000000006</v>
      </c>
      <c r="Y16" s="62">
        <f t="shared" si="1"/>
        <v>458.02300000000002</v>
      </c>
      <c r="Z16" s="63" t="str">
        <f t="shared" si="1"/>
        <v/>
      </c>
      <c r="AA16" s="64">
        <f>SUM(AA10:AA15)</f>
        <v>8344.8520000000008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242.07499999999999</v>
      </c>
      <c r="C29" s="77">
        <v>233.41499999999999</v>
      </c>
      <c r="D29" s="77">
        <v>230.10599999999999</v>
      </c>
      <c r="E29" s="77">
        <v>232.41499999999999</v>
      </c>
      <c r="F29" s="77">
        <v>194.547</v>
      </c>
      <c r="G29" s="77">
        <v>266.286</v>
      </c>
      <c r="H29" s="77">
        <v>344.654</v>
      </c>
      <c r="I29" s="77">
        <v>299.43200000000002</v>
      </c>
      <c r="J29" s="77">
        <v>381.67200000000003</v>
      </c>
      <c r="K29" s="77">
        <v>241.822</v>
      </c>
      <c r="L29" s="77">
        <v>201.81299999999999</v>
      </c>
      <c r="M29" s="77">
        <v>250.82400000000001</v>
      </c>
      <c r="N29" s="77">
        <v>244.81700000000001</v>
      </c>
      <c r="O29" s="77">
        <v>196.16</v>
      </c>
      <c r="P29" s="77">
        <v>184.80699999999999</v>
      </c>
      <c r="Q29" s="77">
        <v>195.28700000000001</v>
      </c>
      <c r="R29" s="77">
        <v>559.44600000000003</v>
      </c>
      <c r="S29" s="77">
        <v>519.01900000000001</v>
      </c>
      <c r="T29" s="77">
        <v>622.99300000000005</v>
      </c>
      <c r="U29" s="77">
        <v>591.25400000000002</v>
      </c>
      <c r="V29" s="77">
        <v>636.08199999999999</v>
      </c>
      <c r="W29" s="77">
        <v>558.64599999999996</v>
      </c>
      <c r="X29" s="77">
        <v>459.25700000000001</v>
      </c>
      <c r="Y29" s="77">
        <v>458.02300000000002</v>
      </c>
      <c r="Z29" s="78"/>
      <c r="AA29" s="79">
        <f>SUM(B29:Z29)</f>
        <v>8344.851999999999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242.07499999999999</v>
      </c>
      <c r="C31" s="62">
        <f t="shared" ref="C31:Z31" si="4">IF(LEN(C$2)&gt;0,SUM(C28:C30),"")</f>
        <v>233.41499999999999</v>
      </c>
      <c r="D31" s="62">
        <f t="shared" si="4"/>
        <v>230.10599999999999</v>
      </c>
      <c r="E31" s="62">
        <f t="shared" si="4"/>
        <v>232.41499999999999</v>
      </c>
      <c r="F31" s="62">
        <f t="shared" si="4"/>
        <v>194.547</v>
      </c>
      <c r="G31" s="62">
        <f t="shared" si="4"/>
        <v>266.286</v>
      </c>
      <c r="H31" s="62">
        <f t="shared" si="4"/>
        <v>344.654</v>
      </c>
      <c r="I31" s="62">
        <f t="shared" si="4"/>
        <v>299.43200000000002</v>
      </c>
      <c r="J31" s="62">
        <f t="shared" si="4"/>
        <v>381.67200000000003</v>
      </c>
      <c r="K31" s="62">
        <f t="shared" si="4"/>
        <v>241.822</v>
      </c>
      <c r="L31" s="62">
        <f t="shared" si="4"/>
        <v>201.81299999999999</v>
      </c>
      <c r="M31" s="62">
        <f t="shared" si="4"/>
        <v>250.82400000000001</v>
      </c>
      <c r="N31" s="62">
        <f t="shared" si="4"/>
        <v>244.81700000000001</v>
      </c>
      <c r="O31" s="62">
        <f t="shared" si="4"/>
        <v>196.16</v>
      </c>
      <c r="P31" s="62">
        <f t="shared" si="4"/>
        <v>184.80699999999999</v>
      </c>
      <c r="Q31" s="62">
        <f t="shared" si="4"/>
        <v>195.28700000000001</v>
      </c>
      <c r="R31" s="62">
        <f t="shared" si="4"/>
        <v>559.44600000000003</v>
      </c>
      <c r="S31" s="62">
        <f t="shared" si="4"/>
        <v>519.01900000000001</v>
      </c>
      <c r="T31" s="62">
        <f t="shared" si="4"/>
        <v>622.99300000000005</v>
      </c>
      <c r="U31" s="62">
        <f t="shared" si="4"/>
        <v>591.25400000000002</v>
      </c>
      <c r="V31" s="62">
        <f t="shared" si="4"/>
        <v>636.08199999999999</v>
      </c>
      <c r="W31" s="62">
        <f t="shared" si="4"/>
        <v>558.64599999999996</v>
      </c>
      <c r="X31" s="62">
        <f t="shared" si="4"/>
        <v>459.25700000000001</v>
      </c>
      <c r="Y31" s="62">
        <f t="shared" si="4"/>
        <v>458.02300000000002</v>
      </c>
      <c r="Z31" s="63" t="str">
        <f t="shared" si="4"/>
        <v/>
      </c>
      <c r="AA31" s="64">
        <f>SUM(AA28:AA30)</f>
        <v>8344.851999999999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242.07500000000002</v>
      </c>
      <c r="C51" s="88">
        <f t="shared" si="10"/>
        <v>233.41500000000002</v>
      </c>
      <c r="D51" s="88">
        <f t="shared" si="10"/>
        <v>230.10599999999999</v>
      </c>
      <c r="E51" s="88">
        <f t="shared" si="10"/>
        <v>232.41499999999999</v>
      </c>
      <c r="F51" s="88">
        <f t="shared" si="10"/>
        <v>194.547</v>
      </c>
      <c r="G51" s="88">
        <f t="shared" si="10"/>
        <v>266.286</v>
      </c>
      <c r="H51" s="88">
        <f t="shared" si="10"/>
        <v>344.654</v>
      </c>
      <c r="I51" s="88">
        <f t="shared" si="10"/>
        <v>299.43200000000002</v>
      </c>
      <c r="J51" s="88">
        <f t="shared" si="10"/>
        <v>381.67200000000003</v>
      </c>
      <c r="K51" s="88">
        <f t="shared" si="10"/>
        <v>241.822</v>
      </c>
      <c r="L51" s="88">
        <f t="shared" si="10"/>
        <v>201.81299999999999</v>
      </c>
      <c r="M51" s="88">
        <f t="shared" si="10"/>
        <v>250.82400000000001</v>
      </c>
      <c r="N51" s="88">
        <f t="shared" si="10"/>
        <v>244.81699999999998</v>
      </c>
      <c r="O51" s="88">
        <f t="shared" si="10"/>
        <v>196.15999999999997</v>
      </c>
      <c r="P51" s="88">
        <f t="shared" si="10"/>
        <v>184.80699999999999</v>
      </c>
      <c r="Q51" s="88">
        <f t="shared" si="10"/>
        <v>195.28700000000001</v>
      </c>
      <c r="R51" s="88">
        <f t="shared" si="10"/>
        <v>559.44600000000003</v>
      </c>
      <c r="S51" s="88">
        <f t="shared" si="10"/>
        <v>519.01900000000001</v>
      </c>
      <c r="T51" s="88">
        <f t="shared" si="10"/>
        <v>622.99299999999994</v>
      </c>
      <c r="U51" s="88">
        <f t="shared" si="10"/>
        <v>591.25400000000002</v>
      </c>
      <c r="V51" s="88">
        <f t="shared" si="10"/>
        <v>636.08199999999999</v>
      </c>
      <c r="W51" s="88">
        <f t="shared" si="10"/>
        <v>558.64599999999996</v>
      </c>
      <c r="X51" s="88">
        <f t="shared" si="10"/>
        <v>459.25700000000006</v>
      </c>
      <c r="Y51" s="88">
        <f t="shared" si="10"/>
        <v>458.02300000000002</v>
      </c>
      <c r="Z51" s="89" t="str">
        <f t="shared" si="10"/>
        <v/>
      </c>
      <c r="AA51" s="105">
        <f>SUM(B51:Z51)</f>
        <v>8344.851999999999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242.07500000000002</v>
      </c>
      <c r="C4" s="18">
        <v>233.41500000000002</v>
      </c>
      <c r="D4" s="18">
        <v>230.10599999999999</v>
      </c>
      <c r="E4" s="18">
        <v>232.41500000000002</v>
      </c>
      <c r="F4" s="18">
        <v>194.547</v>
      </c>
      <c r="G4" s="18">
        <v>266.28599999999994</v>
      </c>
      <c r="H4" s="18">
        <v>344.654</v>
      </c>
      <c r="I4" s="18">
        <v>299.43200000000002</v>
      </c>
      <c r="J4" s="18">
        <v>381.67200000000003</v>
      </c>
      <c r="K4" s="18">
        <v>241.822</v>
      </c>
      <c r="L4" s="18">
        <v>201.81300000000002</v>
      </c>
      <c r="M4" s="18">
        <v>250.82400000000001</v>
      </c>
      <c r="N4" s="18">
        <v>244.81699999999998</v>
      </c>
      <c r="O4" s="18">
        <v>196.16000000000003</v>
      </c>
      <c r="P4" s="18">
        <v>184.80700000000004</v>
      </c>
      <c r="Q4" s="18">
        <v>195.28700000000001</v>
      </c>
      <c r="R4" s="18">
        <v>559.44600000000003</v>
      </c>
      <c r="S4" s="18">
        <v>519.01900000000001</v>
      </c>
      <c r="T4" s="18">
        <v>622.99300000000005</v>
      </c>
      <c r="U4" s="18">
        <v>591.25400000000013</v>
      </c>
      <c r="V4" s="18">
        <v>636.08199999999988</v>
      </c>
      <c r="W4" s="18">
        <v>558.64599999999996</v>
      </c>
      <c r="X4" s="18">
        <v>459.25700000000001</v>
      </c>
      <c r="Y4" s="18">
        <v>458.02299999999985</v>
      </c>
      <c r="Z4" s="19"/>
      <c r="AA4" s="20">
        <f>SUM(B4:Z4)</f>
        <v>8344.8520000000008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431.66</v>
      </c>
      <c r="C7" s="28">
        <v>427.03</v>
      </c>
      <c r="D7" s="28">
        <v>422</v>
      </c>
      <c r="E7" s="28">
        <v>429</v>
      </c>
      <c r="F7" s="28">
        <v>422</v>
      </c>
      <c r="G7" s="28">
        <v>448.8</v>
      </c>
      <c r="H7" s="28">
        <v>553.55999999999995</v>
      </c>
      <c r="I7" s="28">
        <v>520.27</v>
      </c>
      <c r="J7" s="28">
        <v>657.08</v>
      </c>
      <c r="K7" s="28">
        <v>482.96</v>
      </c>
      <c r="L7" s="28">
        <v>448.8</v>
      </c>
      <c r="M7" s="28">
        <v>482.42</v>
      </c>
      <c r="N7" s="28">
        <v>468.26</v>
      </c>
      <c r="O7" s="28">
        <v>438.81</v>
      </c>
      <c r="P7" s="28">
        <v>429</v>
      </c>
      <c r="Q7" s="28">
        <v>441.84</v>
      </c>
      <c r="R7" s="28">
        <v>584.42999999999995</v>
      </c>
      <c r="S7" s="28">
        <v>532.1</v>
      </c>
      <c r="T7" s="28">
        <v>657.25</v>
      </c>
      <c r="U7" s="28">
        <v>699.95</v>
      </c>
      <c r="V7" s="28">
        <v>687.94</v>
      </c>
      <c r="W7" s="28">
        <v>638.83000000000004</v>
      </c>
      <c r="X7" s="28">
        <v>549.48</v>
      </c>
      <c r="Y7" s="28">
        <v>516.29999999999995</v>
      </c>
      <c r="Z7" s="29"/>
      <c r="AA7" s="30">
        <f>IF(SUM(B7:Z7)&lt;&gt;0,AVERAGEIF(B7:Z7,"&lt;&gt;"""),"")</f>
        <v>515.40708333333339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38</v>
      </c>
      <c r="G13" s="52">
        <v>37</v>
      </c>
      <c r="H13" s="52">
        <v>37</v>
      </c>
      <c r="I13" s="52">
        <v>37</v>
      </c>
      <c r="J13" s="52">
        <v>37</v>
      </c>
      <c r="K13" s="52">
        <v>8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38</v>
      </c>
      <c r="Z13" s="53"/>
      <c r="AA13" s="54">
        <f t="shared" si="0"/>
        <v>536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</v>
      </c>
      <c r="C16" s="62">
        <f t="shared" ref="C16:Z16" si="1">IF(LEN(C$2)&gt;0,SUM(C10:C15),"")</f>
        <v>76</v>
      </c>
      <c r="D16" s="62">
        <f t="shared" si="1"/>
        <v>76</v>
      </c>
      <c r="E16" s="62">
        <f t="shared" si="1"/>
        <v>76</v>
      </c>
      <c r="F16" s="62">
        <f t="shared" si="1"/>
        <v>38</v>
      </c>
      <c r="G16" s="62">
        <f t="shared" si="1"/>
        <v>37</v>
      </c>
      <c r="H16" s="62">
        <f t="shared" si="1"/>
        <v>37</v>
      </c>
      <c r="I16" s="62">
        <f t="shared" si="1"/>
        <v>37</v>
      </c>
      <c r="J16" s="62">
        <f t="shared" si="1"/>
        <v>37</v>
      </c>
      <c r="K16" s="62">
        <f t="shared" si="1"/>
        <v>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38</v>
      </c>
      <c r="Z16" s="63" t="str">
        <f t="shared" si="1"/>
        <v/>
      </c>
      <c r="AA16" s="64">
        <f>SUM(AA10:AA15)</f>
        <v>536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65.790999999999997</v>
      </c>
      <c r="C20" s="77">
        <v>64.313000000000002</v>
      </c>
      <c r="D20" s="77">
        <v>64.555999999999997</v>
      </c>
      <c r="E20" s="77">
        <v>68.580999999999989</v>
      </c>
      <c r="F20" s="77">
        <v>67.477000000000004</v>
      </c>
      <c r="G20" s="77">
        <v>126.745</v>
      </c>
      <c r="H20" s="77">
        <v>154.63</v>
      </c>
      <c r="I20" s="77">
        <v>94.01400000000001</v>
      </c>
      <c r="J20" s="77">
        <v>170.04500000000002</v>
      </c>
      <c r="K20" s="77">
        <v>94.325999999999993</v>
      </c>
      <c r="L20" s="77">
        <v>81.617999999999995</v>
      </c>
      <c r="M20" s="77">
        <v>101.02700000000002</v>
      </c>
      <c r="N20" s="77">
        <v>97.527000000000001</v>
      </c>
      <c r="O20" s="77">
        <v>74.658000000000001</v>
      </c>
      <c r="P20" s="77">
        <v>69.97</v>
      </c>
      <c r="Q20" s="77">
        <v>74.013000000000005</v>
      </c>
      <c r="R20" s="77">
        <v>235.58699999999999</v>
      </c>
      <c r="S20" s="77">
        <v>172.26999999999998</v>
      </c>
      <c r="T20" s="77">
        <v>235.40500000000003</v>
      </c>
      <c r="U20" s="77">
        <v>229.76400000000001</v>
      </c>
      <c r="V20" s="77">
        <v>229.00800000000001</v>
      </c>
      <c r="W20" s="77">
        <v>223.97199999999998</v>
      </c>
      <c r="X20" s="77">
        <v>162.76</v>
      </c>
      <c r="Y20" s="77">
        <v>148.98700000000002</v>
      </c>
      <c r="Z20" s="78"/>
      <c r="AA20" s="79">
        <f t="shared" si="2"/>
        <v>3107.0439999999999</v>
      </c>
    </row>
    <row r="21" spans="1:27" ht="24.95" customHeight="1" x14ac:dyDescent="0.2">
      <c r="A21" s="75" t="s">
        <v>16</v>
      </c>
      <c r="B21" s="80">
        <v>100.28400000000001</v>
      </c>
      <c r="C21" s="81">
        <v>93.10199999999999</v>
      </c>
      <c r="D21" s="81">
        <v>89.55</v>
      </c>
      <c r="E21" s="81">
        <v>87.834000000000003</v>
      </c>
      <c r="F21" s="81">
        <v>89.07</v>
      </c>
      <c r="G21" s="81">
        <v>102.54099999999998</v>
      </c>
      <c r="H21" s="81">
        <v>153.02399999999997</v>
      </c>
      <c r="I21" s="81">
        <v>168.41799999999998</v>
      </c>
      <c r="J21" s="81">
        <v>174.62699999999998</v>
      </c>
      <c r="K21" s="81">
        <v>139.49600000000001</v>
      </c>
      <c r="L21" s="81">
        <v>120.19499999999998</v>
      </c>
      <c r="M21" s="81">
        <v>149.797</v>
      </c>
      <c r="N21" s="81">
        <v>147.29</v>
      </c>
      <c r="O21" s="81">
        <v>121.50200000000001</v>
      </c>
      <c r="P21" s="81">
        <v>114.837</v>
      </c>
      <c r="Q21" s="81">
        <v>121.27399999999999</v>
      </c>
      <c r="R21" s="81">
        <v>323.85899999999992</v>
      </c>
      <c r="S21" s="81">
        <v>346.74900000000002</v>
      </c>
      <c r="T21" s="81">
        <v>387.58800000000002</v>
      </c>
      <c r="U21" s="81">
        <v>361.49</v>
      </c>
      <c r="V21" s="81">
        <v>407.07400000000001</v>
      </c>
      <c r="W21" s="81">
        <v>334.67399999999998</v>
      </c>
      <c r="X21" s="81">
        <v>296.49700000000007</v>
      </c>
      <c r="Y21" s="81">
        <v>271.03599999999994</v>
      </c>
      <c r="Z21" s="78"/>
      <c r="AA21" s="79">
        <f t="shared" si="2"/>
        <v>4701.808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166.07499999999999</v>
      </c>
      <c r="C25" s="88">
        <f t="shared" si="3"/>
        <v>157.41499999999999</v>
      </c>
      <c r="D25" s="88">
        <f t="shared" si="3"/>
        <v>154.10599999999999</v>
      </c>
      <c r="E25" s="88">
        <f t="shared" si="3"/>
        <v>156.41499999999999</v>
      </c>
      <c r="F25" s="88">
        <f t="shared" si="3"/>
        <v>156.547</v>
      </c>
      <c r="G25" s="88">
        <f t="shared" si="3"/>
        <v>229.286</v>
      </c>
      <c r="H25" s="88">
        <f t="shared" si="3"/>
        <v>307.654</v>
      </c>
      <c r="I25" s="88">
        <f t="shared" si="3"/>
        <v>262.43200000000002</v>
      </c>
      <c r="J25" s="88">
        <f t="shared" si="3"/>
        <v>344.67200000000003</v>
      </c>
      <c r="K25" s="88">
        <f t="shared" si="3"/>
        <v>233.822</v>
      </c>
      <c r="L25" s="88">
        <f t="shared" si="3"/>
        <v>201.81299999999999</v>
      </c>
      <c r="M25" s="88">
        <f t="shared" si="3"/>
        <v>250.82400000000001</v>
      </c>
      <c r="N25" s="88">
        <f t="shared" si="3"/>
        <v>244.81700000000001</v>
      </c>
      <c r="O25" s="88">
        <f t="shared" si="3"/>
        <v>196.16000000000003</v>
      </c>
      <c r="P25" s="88">
        <f t="shared" si="3"/>
        <v>184.80700000000002</v>
      </c>
      <c r="Q25" s="88">
        <f t="shared" si="3"/>
        <v>195.28699999999998</v>
      </c>
      <c r="R25" s="88">
        <f t="shared" si="3"/>
        <v>559.44599999999991</v>
      </c>
      <c r="S25" s="88">
        <f t="shared" si="3"/>
        <v>519.01900000000001</v>
      </c>
      <c r="T25" s="88">
        <f t="shared" si="3"/>
        <v>622.99300000000005</v>
      </c>
      <c r="U25" s="88">
        <f t="shared" si="3"/>
        <v>591.25400000000002</v>
      </c>
      <c r="V25" s="88">
        <f t="shared" si="3"/>
        <v>636.08199999999999</v>
      </c>
      <c r="W25" s="88">
        <f t="shared" si="3"/>
        <v>558.64599999999996</v>
      </c>
      <c r="X25" s="88">
        <f t="shared" si="3"/>
        <v>459.25700000000006</v>
      </c>
      <c r="Y25" s="88">
        <f t="shared" si="3"/>
        <v>420.02299999999997</v>
      </c>
      <c r="Z25" s="89">
        <f t="shared" si="3"/>
        <v>0</v>
      </c>
      <c r="AA25" s="90">
        <f t="shared" si="3"/>
        <v>7808.8519999999999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242.07499999999999</v>
      </c>
      <c r="C29" s="77">
        <v>233.41499999999999</v>
      </c>
      <c r="D29" s="77">
        <v>230.10599999999999</v>
      </c>
      <c r="E29" s="77">
        <v>232.41499999999999</v>
      </c>
      <c r="F29" s="77">
        <v>194.547</v>
      </c>
      <c r="G29" s="77">
        <v>266.286</v>
      </c>
      <c r="H29" s="77">
        <v>344.654</v>
      </c>
      <c r="I29" s="77">
        <v>299.43200000000002</v>
      </c>
      <c r="J29" s="77">
        <v>381.67200000000003</v>
      </c>
      <c r="K29" s="77">
        <v>241.822</v>
      </c>
      <c r="L29" s="77">
        <v>201.81299999999999</v>
      </c>
      <c r="M29" s="77">
        <v>250.82400000000001</v>
      </c>
      <c r="N29" s="77">
        <v>244.81700000000001</v>
      </c>
      <c r="O29" s="77">
        <v>196.16</v>
      </c>
      <c r="P29" s="77">
        <v>184.80699999999999</v>
      </c>
      <c r="Q29" s="77">
        <v>195.28700000000001</v>
      </c>
      <c r="R29" s="77">
        <v>559.44600000000003</v>
      </c>
      <c r="S29" s="77">
        <v>519.01900000000001</v>
      </c>
      <c r="T29" s="77">
        <v>622.99300000000005</v>
      </c>
      <c r="U29" s="77">
        <v>591.25400000000002</v>
      </c>
      <c r="V29" s="77">
        <v>636.08199999999999</v>
      </c>
      <c r="W29" s="77">
        <v>558.64599999999996</v>
      </c>
      <c r="X29" s="77">
        <v>459.25700000000001</v>
      </c>
      <c r="Y29" s="77">
        <v>458.02300000000002</v>
      </c>
      <c r="Z29" s="78"/>
      <c r="AA29" s="79">
        <f>SUM(B29:Z29)</f>
        <v>8344.851999999999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242.07499999999999</v>
      </c>
      <c r="C31" s="62">
        <f t="shared" si="4"/>
        <v>233.41499999999999</v>
      </c>
      <c r="D31" s="62">
        <f t="shared" si="4"/>
        <v>230.10599999999999</v>
      </c>
      <c r="E31" s="62">
        <f t="shared" si="4"/>
        <v>232.41499999999999</v>
      </c>
      <c r="F31" s="62">
        <f t="shared" si="4"/>
        <v>194.547</v>
      </c>
      <c r="G31" s="62">
        <f t="shared" si="4"/>
        <v>266.286</v>
      </c>
      <c r="H31" s="62">
        <f t="shared" si="4"/>
        <v>344.654</v>
      </c>
      <c r="I31" s="62">
        <f t="shared" si="4"/>
        <v>299.43200000000002</v>
      </c>
      <c r="J31" s="62">
        <f t="shared" si="4"/>
        <v>381.67200000000003</v>
      </c>
      <c r="K31" s="62">
        <f t="shared" si="4"/>
        <v>241.822</v>
      </c>
      <c r="L31" s="62">
        <f t="shared" si="4"/>
        <v>201.81299999999999</v>
      </c>
      <c r="M31" s="62">
        <f t="shared" si="4"/>
        <v>250.82400000000001</v>
      </c>
      <c r="N31" s="62">
        <f t="shared" si="4"/>
        <v>244.81700000000001</v>
      </c>
      <c r="O31" s="62">
        <f t="shared" si="4"/>
        <v>196.16</v>
      </c>
      <c r="P31" s="62">
        <f t="shared" si="4"/>
        <v>184.80699999999999</v>
      </c>
      <c r="Q31" s="62">
        <f t="shared" si="4"/>
        <v>195.28700000000001</v>
      </c>
      <c r="R31" s="62">
        <f t="shared" si="4"/>
        <v>559.44600000000003</v>
      </c>
      <c r="S31" s="62">
        <f t="shared" si="4"/>
        <v>519.01900000000001</v>
      </c>
      <c r="T31" s="62">
        <f t="shared" si="4"/>
        <v>622.99300000000005</v>
      </c>
      <c r="U31" s="62">
        <f t="shared" si="4"/>
        <v>591.25400000000002</v>
      </c>
      <c r="V31" s="62">
        <f t="shared" si="4"/>
        <v>636.08199999999999</v>
      </c>
      <c r="W31" s="62">
        <f t="shared" si="4"/>
        <v>558.64599999999996</v>
      </c>
      <c r="X31" s="62">
        <f t="shared" si="4"/>
        <v>459.25700000000001</v>
      </c>
      <c r="Y31" s="62">
        <f t="shared" si="4"/>
        <v>458.02300000000002</v>
      </c>
      <c r="Z31" s="63">
        <f t="shared" si="4"/>
        <v>0</v>
      </c>
      <c r="AA31" s="64">
        <f t="shared" si="4"/>
        <v>8344.851999999999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242.07499999999999</v>
      </c>
      <c r="C51" s="88">
        <f t="shared" si="10"/>
        <v>233.41499999999999</v>
      </c>
      <c r="D51" s="88">
        <f t="shared" si="10"/>
        <v>230.10599999999999</v>
      </c>
      <c r="E51" s="88">
        <f t="shared" si="10"/>
        <v>232.41499999999999</v>
      </c>
      <c r="F51" s="88">
        <f t="shared" si="10"/>
        <v>194.547</v>
      </c>
      <c r="G51" s="88">
        <f t="shared" si="10"/>
        <v>266.286</v>
      </c>
      <c r="H51" s="88">
        <f t="shared" si="10"/>
        <v>344.654</v>
      </c>
      <c r="I51" s="88">
        <f t="shared" si="10"/>
        <v>299.43200000000002</v>
      </c>
      <c r="J51" s="88">
        <f t="shared" si="10"/>
        <v>381.67200000000003</v>
      </c>
      <c r="K51" s="88">
        <f t="shared" si="10"/>
        <v>241.822</v>
      </c>
      <c r="L51" s="88">
        <f t="shared" si="10"/>
        <v>201.81299999999999</v>
      </c>
      <c r="M51" s="88">
        <f t="shared" si="10"/>
        <v>250.82400000000001</v>
      </c>
      <c r="N51" s="88">
        <f t="shared" si="10"/>
        <v>244.81700000000001</v>
      </c>
      <c r="O51" s="88">
        <f t="shared" si="10"/>
        <v>196.16000000000003</v>
      </c>
      <c r="P51" s="88">
        <f t="shared" si="10"/>
        <v>184.80700000000002</v>
      </c>
      <c r="Q51" s="88">
        <f t="shared" si="10"/>
        <v>195.28699999999998</v>
      </c>
      <c r="R51" s="88">
        <f t="shared" si="10"/>
        <v>559.44599999999991</v>
      </c>
      <c r="S51" s="88">
        <f t="shared" si="10"/>
        <v>519.01900000000001</v>
      </c>
      <c r="T51" s="88">
        <f t="shared" si="10"/>
        <v>622.99300000000005</v>
      </c>
      <c r="U51" s="88">
        <f t="shared" si="10"/>
        <v>591.25400000000002</v>
      </c>
      <c r="V51" s="88">
        <f t="shared" si="10"/>
        <v>636.08199999999999</v>
      </c>
      <c r="W51" s="88">
        <f t="shared" si="10"/>
        <v>558.64599999999996</v>
      </c>
      <c r="X51" s="88">
        <f t="shared" si="10"/>
        <v>459.25700000000006</v>
      </c>
      <c r="Y51" s="88">
        <f t="shared" si="10"/>
        <v>458.02299999999997</v>
      </c>
      <c r="Z51" s="89">
        <f t="shared" si="10"/>
        <v>0</v>
      </c>
      <c r="AA51" s="105">
        <f>SUM(B51:Z51)</f>
        <v>8344.851999999999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431.66</v>
      </c>
      <c r="C7" s="118">
        <v>427.03</v>
      </c>
      <c r="D7" s="118">
        <v>422</v>
      </c>
      <c r="E7" s="118">
        <v>429</v>
      </c>
      <c r="F7" s="118">
        <v>422</v>
      </c>
      <c r="G7" s="118">
        <v>448.8</v>
      </c>
      <c r="H7" s="118">
        <v>553.55999999999995</v>
      </c>
      <c r="I7" s="118">
        <v>520.27</v>
      </c>
      <c r="J7" s="118">
        <v>657.08</v>
      </c>
      <c r="K7" s="118">
        <v>482.96</v>
      </c>
      <c r="L7" s="118">
        <v>448.8</v>
      </c>
      <c r="M7" s="118">
        <v>482.42</v>
      </c>
      <c r="N7" s="118">
        <v>468.26</v>
      </c>
      <c r="O7" s="118">
        <v>438.81</v>
      </c>
      <c r="P7" s="118">
        <v>429</v>
      </c>
      <c r="Q7" s="118">
        <v>441.84</v>
      </c>
      <c r="R7" s="118">
        <v>584.42999999999995</v>
      </c>
      <c r="S7" s="118">
        <v>532.1</v>
      </c>
      <c r="T7" s="118">
        <v>657.25</v>
      </c>
      <c r="U7" s="118">
        <v>699.95</v>
      </c>
      <c r="V7" s="118">
        <v>687.94</v>
      </c>
      <c r="W7" s="118">
        <v>638.83000000000004</v>
      </c>
      <c r="X7" s="118">
        <v>549.48</v>
      </c>
      <c r="Y7" s="118">
        <v>516.29999999999995</v>
      </c>
      <c r="Z7" s="119"/>
      <c r="AA7" s="120">
        <f>IF(SUM(B7:Z7)&lt;&gt;0,AVERAGEIF(B7:Z7,"&lt;&gt;"""),"")</f>
        <v>515.40708333333339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2022-08-22T13:18:38Z</dcterms:created>
  <dcterms:modified xsi:type="dcterms:W3CDTF">2022-08-22T13:18:39Z</dcterms:modified>
</cp:coreProperties>
</file>