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<sst xmlns="http://schemas.openxmlformats.org/spreadsheetml/2006/main" count="117" uniqueCount="53">
  <si>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21/08/2022 16:19:00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</si>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</sst>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</c:v>
                </c:pt>
                <c:pt idx="1">
                  <c:v>85</c:v>
                </c:pt>
                <c:pt idx="2">
                  <c:v>34</c:v>
                </c:pt>
                <c:pt idx="3">
                  <c:v>38.587000000000003</c:v>
                </c:pt>
                <c:pt idx="4">
                  <c:v>34</c:v>
                </c:pt>
                <c:pt idx="5">
                  <c:v>34</c:v>
                </c:pt>
                <c:pt idx="6">
                  <c:v>75</c:v>
                </c:pt>
                <c:pt idx="7">
                  <c:v>90</c:v>
                </c:pt>
                <c:pt idx="8">
                  <c:v>90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135</c:v>
                </c:pt>
                <c:pt idx="16">
                  <c:v>402.36</c:v>
                </c:pt>
                <c:pt idx="17">
                  <c:v>404</c:v>
                </c:pt>
                <c:pt idx="18">
                  <c:v>405.959</c:v>
                </c:pt>
                <c:pt idx="19">
                  <c:v>412.89799999999997</c:v>
                </c:pt>
                <c:pt idx="20">
                  <c:v>441.005</c:v>
                </c:pt>
                <c:pt idx="21">
                  <c:v>459.73199999999997</c:v>
                </c:pt>
                <c:pt idx="22">
                  <c:v>466.19200000000001</c:v>
                </c:pt>
                <c:pt idx="23">
                  <c:v>408.13099999999997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43.155999999999999</c:v>
                </c:pt>
                <c:pt idx="1">
                  <c:v>47.832999999999998</c:v>
                </c:pt>
                <c:pt idx="2">
                  <c:v>44.568000000000005</c:v>
                </c:pt>
                <c:pt idx="3">
                  <c:v>46.977999999999994</c:v>
                </c:pt>
                <c:pt idx="4">
                  <c:v>44.539999999999992</c:v>
                </c:pt>
                <c:pt idx="5">
                  <c:v>42.103000000000009</c:v>
                </c:pt>
                <c:pt idx="6">
                  <c:v>50.031000000000006</c:v>
                </c:pt>
                <c:pt idx="7">
                  <c:v>59.716000000000001</c:v>
                </c:pt>
                <c:pt idx="8">
                  <c:v>76.087000000000003</c:v>
                </c:pt>
                <c:pt idx="9">
                  <c:v>90.168000000000006</c:v>
                </c:pt>
                <c:pt idx="10">
                  <c:v>119.69600000000001</c:v>
                </c:pt>
                <c:pt idx="11">
                  <c:v>135.22900000000001</c:v>
                </c:pt>
                <c:pt idx="12">
                  <c:v>111.95799999999998</c:v>
                </c:pt>
                <c:pt idx="13">
                  <c:v>117.286</c:v>
                </c:pt>
                <c:pt idx="14">
                  <c:v>112.91600000000001</c:v>
                </c:pt>
                <c:pt idx="15">
                  <c:v>92.592000000000013</c:v>
                </c:pt>
                <c:pt idx="16">
                  <c:v>73.004999999999995</c:v>
                </c:pt>
                <c:pt idx="17">
                  <c:v>61.082000000000008</c:v>
                </c:pt>
                <c:pt idx="18">
                  <c:v>50.205000000000005</c:v>
                </c:pt>
                <c:pt idx="19">
                  <c:v>39.407999999999994</c:v>
                </c:pt>
                <c:pt idx="20">
                  <c:v>36.980000000000004</c:v>
                </c:pt>
                <c:pt idx="21">
                  <c:v>36.231999999999999</c:v>
                </c:pt>
                <c:pt idx="22">
                  <c:v>39.555</c:v>
                </c:pt>
                <c:pt idx="23">
                  <c:v>33.92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7.0449999999999999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862040"/>
        <c:axId val="175860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231.15600000000001</c:v>
                </c:pt>
                <c:pt idx="1">
                  <c:v>161.072</c:v>
                </c:pt>
                <c:pt idx="2">
                  <c:v>106.68700000000001</c:v>
                </c:pt>
                <c:pt idx="3">
                  <c:v>113.565</c:v>
                </c:pt>
                <c:pt idx="4">
                  <c:v>106.53999999999999</c:v>
                </c:pt>
                <c:pt idx="5">
                  <c:v>104.10300000000001</c:v>
                </c:pt>
                <c:pt idx="6">
                  <c:v>153.03100000000001</c:v>
                </c:pt>
                <c:pt idx="7">
                  <c:v>184.761</c:v>
                </c:pt>
                <c:pt idx="8">
                  <c:v>194.08699999999999</c:v>
                </c:pt>
                <c:pt idx="9">
                  <c:v>153.16800000000001</c:v>
                </c:pt>
                <c:pt idx="10">
                  <c:v>182.696</c:v>
                </c:pt>
                <c:pt idx="11">
                  <c:v>198.22900000000001</c:v>
                </c:pt>
                <c:pt idx="12">
                  <c:v>174.958</c:v>
                </c:pt>
                <c:pt idx="13">
                  <c:v>180.40600000000001</c:v>
                </c:pt>
                <c:pt idx="14">
                  <c:v>176.27500000000001</c:v>
                </c:pt>
                <c:pt idx="15">
                  <c:v>256.19</c:v>
                </c:pt>
                <c:pt idx="16">
                  <c:v>490.36500000000007</c:v>
                </c:pt>
                <c:pt idx="17">
                  <c:v>480.08199999999999</c:v>
                </c:pt>
                <c:pt idx="18">
                  <c:v>471.16399999999999</c:v>
                </c:pt>
                <c:pt idx="19">
                  <c:v>467.3060000000001</c:v>
                </c:pt>
                <c:pt idx="20">
                  <c:v>492.98500000000001</c:v>
                </c:pt>
                <c:pt idx="21">
                  <c:v>510.96399999999994</c:v>
                </c:pt>
                <c:pt idx="22">
                  <c:v>520.74699999999996</c:v>
                </c:pt>
                <c:pt idx="23">
                  <c:v>457.05099999999999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62040"/>
        <c:axId val="175860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529.41999999999996</c:v>
                </c:pt>
                <c:pt idx="1">
                  <c:v>501.27</c:v>
                </c:pt>
                <c:pt idx="2">
                  <c:v>444.53</c:v>
                </c:pt>
                <c:pt idx="3">
                  <c:v>442.92</c:v>
                </c:pt>
                <c:pt idx="4">
                  <c:v>445.72</c:v>
                </c:pt>
                <c:pt idx="5">
                  <c:v>541.98</c:v>
                </c:pt>
                <c:pt idx="6">
                  <c:v>573.09</c:v>
                </c:pt>
                <c:pt idx="7">
                  <c:v>633</c:v>
                </c:pt>
                <c:pt idx="8">
                  <c:v>642.39</c:v>
                </c:pt>
                <c:pt idx="9">
                  <c:v>504.92</c:v>
                </c:pt>
                <c:pt idx="10">
                  <c:v>445.59</c:v>
                </c:pt>
                <c:pt idx="11">
                  <c:v>515.70000000000005</c:v>
                </c:pt>
                <c:pt idx="12">
                  <c:v>560.17999999999995</c:v>
                </c:pt>
                <c:pt idx="13">
                  <c:v>568</c:v>
                </c:pt>
                <c:pt idx="14">
                  <c:v>570.82000000000005</c:v>
                </c:pt>
                <c:pt idx="15">
                  <c:v>578.66999999999996</c:v>
                </c:pt>
                <c:pt idx="16">
                  <c:v>589.66999999999996</c:v>
                </c:pt>
                <c:pt idx="17">
                  <c:v>613.54999999999995</c:v>
                </c:pt>
                <c:pt idx="18">
                  <c:v>633.6</c:v>
                </c:pt>
                <c:pt idx="19">
                  <c:v>673.41</c:v>
                </c:pt>
                <c:pt idx="20">
                  <c:v>671.97</c:v>
                </c:pt>
                <c:pt idx="21">
                  <c:v>624.39</c:v>
                </c:pt>
                <c:pt idx="22">
                  <c:v>585.36</c:v>
                </c:pt>
                <c:pt idx="23">
                  <c:v>540.34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845624"/>
        <c:axId val="301846016"/>
      </c:lineChart>
      <c:catAx>
        <c:axId val="17586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60864"/>
        <c:crosses val="autoZero"/>
        <c:auto val="1"/>
        <c:lblAlgn val="ctr"/>
        <c:lblOffset val="100"/>
        <c:noMultiLvlLbl val="0"/>
      </c:catAx>
      <c:valAx>
        <c:axId val="17586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62040"/>
        <c:crosses val="autoZero"/>
        <c:crossBetween val="between"/>
      </c:valAx>
      <c:valAx>
        <c:axId val="301846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845624"/>
        <c:crosses val="max"/>
        <c:crossBetween val="between"/>
      </c:valAx>
      <c:catAx>
        <c:axId val="301845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846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231.15599999999998</v>
      </c>
      <c r="C4" s="18">
        <v>161.072</v>
      </c>
      <c r="D4" s="18">
        <v>106.687</v>
      </c>
      <c r="E4" s="18">
        <v>113.565</v>
      </c>
      <c r="F4" s="18">
        <v>106.54</v>
      </c>
      <c r="G4" s="18">
        <v>104.10300000000001</v>
      </c>
      <c r="H4" s="18">
        <v>153.03099999999998</v>
      </c>
      <c r="I4" s="18">
        <v>184.76099999999997</v>
      </c>
      <c r="J4" s="18">
        <v>194.08699999999999</v>
      </c>
      <c r="K4" s="18">
        <v>153.16799999999998</v>
      </c>
      <c r="L4" s="18">
        <v>182.69600000000003</v>
      </c>
      <c r="M4" s="18">
        <v>198.22900000000007</v>
      </c>
      <c r="N4" s="18">
        <v>174.95799999999997</v>
      </c>
      <c r="O4" s="18">
        <v>180.40600000000001</v>
      </c>
      <c r="P4" s="18">
        <v>176.27500000000001</v>
      </c>
      <c r="Q4" s="18">
        <v>256.19000000000005</v>
      </c>
      <c r="R4" s="18">
        <v>490.36500000000007</v>
      </c>
      <c r="S4" s="18">
        <v>480.08199999999999</v>
      </c>
      <c r="T4" s="18">
        <v>471.16399999999993</v>
      </c>
      <c r="U4" s="18">
        <v>467.30599999999998</v>
      </c>
      <c r="V4" s="18">
        <v>492.98500000000001</v>
      </c>
      <c r="W4" s="18">
        <v>510.964</v>
      </c>
      <c r="X4" s="18">
        <v>520.74700000000007</v>
      </c>
      <c r="Y4" s="18">
        <v>457.05099999999999</v>
      </c>
      <c r="Z4" s="19"/>
      <c r="AA4" s="20">
        <f>SUM(B4:Z4)</f>
        <v>6567.5879999999997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529.41999999999996</v>
      </c>
      <c r="C7" s="28">
        <v>501.27</v>
      </c>
      <c r="D7" s="28">
        <v>444.53</v>
      </c>
      <c r="E7" s="28">
        <v>442.92</v>
      </c>
      <c r="F7" s="28">
        <v>445.72</v>
      </c>
      <c r="G7" s="28">
        <v>541.98</v>
      </c>
      <c r="H7" s="28">
        <v>573.09</v>
      </c>
      <c r="I7" s="28">
        <v>633</v>
      </c>
      <c r="J7" s="28">
        <v>642.39</v>
      </c>
      <c r="K7" s="28">
        <v>504.92</v>
      </c>
      <c r="L7" s="28">
        <v>445.59</v>
      </c>
      <c r="M7" s="28">
        <v>515.70000000000005</v>
      </c>
      <c r="N7" s="28">
        <v>560.17999999999995</v>
      </c>
      <c r="O7" s="28">
        <v>568</v>
      </c>
      <c r="P7" s="28">
        <v>570.82000000000005</v>
      </c>
      <c r="Q7" s="28">
        <v>578.66999999999996</v>
      </c>
      <c r="R7" s="28">
        <v>589.66999999999996</v>
      </c>
      <c r="S7" s="28">
        <v>613.54999999999995</v>
      </c>
      <c r="T7" s="28">
        <v>633.6</v>
      </c>
      <c r="U7" s="28">
        <v>673.41</v>
      </c>
      <c r="V7" s="28">
        <v>671.97</v>
      </c>
      <c r="W7" s="28">
        <v>624.39</v>
      </c>
      <c r="X7" s="28">
        <v>585.36</v>
      </c>
      <c r="Y7" s="28">
        <v>540.34</v>
      </c>
      <c r="Z7" s="29"/>
      <c r="AA7" s="30">
        <f>IF(SUM(B7:Z7)&lt;&gt;0,AVERAGEIF(B7:Z7,"&lt;&gt;"""),"")</f>
        <v>559.60374999999999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</v>
      </c>
      <c r="C10" s="42">
        <v>28</v>
      </c>
      <c r="D10" s="42">
        <v>28</v>
      </c>
      <c r="E10" s="42">
        <v>28</v>
      </c>
      <c r="F10" s="42">
        <v>28</v>
      </c>
      <c r="G10" s="42">
        <v>28</v>
      </c>
      <c r="H10" s="42">
        <v>28</v>
      </c>
      <c r="I10" s="42">
        <v>28</v>
      </c>
      <c r="J10" s="42">
        <v>28</v>
      </c>
      <c r="K10" s="42">
        <v>28</v>
      </c>
      <c r="L10" s="42">
        <v>28</v>
      </c>
      <c r="M10" s="42">
        <v>28</v>
      </c>
      <c r="N10" s="42">
        <v>28</v>
      </c>
      <c r="O10" s="42">
        <v>28</v>
      </c>
      <c r="P10" s="42">
        <v>28</v>
      </c>
      <c r="Q10" s="42">
        <v>28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568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160</v>
      </c>
      <c r="C12" s="52">
        <v>85</v>
      </c>
      <c r="D12" s="52">
        <v>34</v>
      </c>
      <c r="E12" s="52">
        <v>38.587000000000003</v>
      </c>
      <c r="F12" s="52">
        <v>34</v>
      </c>
      <c r="G12" s="52">
        <v>34</v>
      </c>
      <c r="H12" s="52">
        <v>75</v>
      </c>
      <c r="I12" s="52">
        <v>90</v>
      </c>
      <c r="J12" s="52">
        <v>90</v>
      </c>
      <c r="K12" s="52">
        <v>35</v>
      </c>
      <c r="L12" s="52">
        <v>35</v>
      </c>
      <c r="M12" s="52">
        <v>35</v>
      </c>
      <c r="N12" s="52">
        <v>35</v>
      </c>
      <c r="O12" s="52">
        <v>35</v>
      </c>
      <c r="P12" s="52">
        <v>35</v>
      </c>
      <c r="Q12" s="52">
        <v>135</v>
      </c>
      <c r="R12" s="52">
        <v>402.36</v>
      </c>
      <c r="S12" s="52">
        <v>404</v>
      </c>
      <c r="T12" s="52">
        <v>405.959</v>
      </c>
      <c r="U12" s="52">
        <v>412.89799999999997</v>
      </c>
      <c r="V12" s="52">
        <v>441.005</v>
      </c>
      <c r="W12" s="52">
        <v>459.73199999999997</v>
      </c>
      <c r="X12" s="52">
        <v>466.19200000000001</v>
      </c>
      <c r="Y12" s="52">
        <v>408.13099999999997</v>
      </c>
      <c r="Z12" s="53"/>
      <c r="AA12" s="54">
        <f t="shared" si="0"/>
        <v>4385.8640000000005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7.0449999999999999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7.0449999999999999</v>
      </c>
    </row>
    <row r="14" spans="1:27" ht="24.95" customHeight="1" x14ac:dyDescent="0.2">
      <c r="A14" s="55" t="s">
        <v>10</v>
      </c>
      <c r="B14" s="56">
        <v>43.155999999999999</v>
      </c>
      <c r="C14" s="57">
        <v>47.832999999999998</v>
      </c>
      <c r="D14" s="57">
        <v>44.568000000000005</v>
      </c>
      <c r="E14" s="57">
        <v>46.977999999999994</v>
      </c>
      <c r="F14" s="57">
        <v>44.539999999999992</v>
      </c>
      <c r="G14" s="57">
        <v>42.103000000000009</v>
      </c>
      <c r="H14" s="57">
        <v>50.031000000000006</v>
      </c>
      <c r="I14" s="57">
        <v>59.716000000000001</v>
      </c>
      <c r="J14" s="57">
        <v>76.087000000000003</v>
      </c>
      <c r="K14" s="57">
        <v>90.168000000000006</v>
      </c>
      <c r="L14" s="57">
        <v>119.69600000000001</v>
      </c>
      <c r="M14" s="57">
        <v>135.22900000000001</v>
      </c>
      <c r="N14" s="57">
        <v>111.95799999999998</v>
      </c>
      <c r="O14" s="57">
        <v>117.286</v>
      </c>
      <c r="P14" s="57">
        <v>112.91600000000001</v>
      </c>
      <c r="Q14" s="57">
        <v>92.592000000000013</v>
      </c>
      <c r="R14" s="57">
        <v>73.004999999999995</v>
      </c>
      <c r="S14" s="57">
        <v>61.082000000000008</v>
      </c>
      <c r="T14" s="57">
        <v>50.205000000000005</v>
      </c>
      <c r="U14" s="57">
        <v>39.407999999999994</v>
      </c>
      <c r="V14" s="57">
        <v>36.980000000000004</v>
      </c>
      <c r="W14" s="57">
        <v>36.231999999999999</v>
      </c>
      <c r="X14" s="57">
        <v>39.555</v>
      </c>
      <c r="Y14" s="57">
        <v>33.92</v>
      </c>
      <c r="Z14" s="58"/>
      <c r="AA14" s="59">
        <f t="shared" si="0"/>
        <v>1605.2440000000001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231.15600000000001</v>
      </c>
      <c r="C16" s="62">
        <f t="shared" ref="C16:Z16" si="1">IF(LEN(C$2)&gt;0,SUM(C10:C15),"")</f>
        <v>160.833</v>
      </c>
      <c r="D16" s="62">
        <f t="shared" si="1"/>
        <v>106.56800000000001</v>
      </c>
      <c r="E16" s="62">
        <f t="shared" si="1"/>
        <v>113.565</v>
      </c>
      <c r="F16" s="62">
        <f t="shared" si="1"/>
        <v>106.53999999999999</v>
      </c>
      <c r="G16" s="62">
        <f t="shared" si="1"/>
        <v>104.10300000000001</v>
      </c>
      <c r="H16" s="62">
        <f t="shared" si="1"/>
        <v>153.03100000000001</v>
      </c>
      <c r="I16" s="62">
        <f t="shared" si="1"/>
        <v>184.761</v>
      </c>
      <c r="J16" s="62">
        <f t="shared" si="1"/>
        <v>194.08699999999999</v>
      </c>
      <c r="K16" s="62">
        <f t="shared" si="1"/>
        <v>153.16800000000001</v>
      </c>
      <c r="L16" s="62">
        <f t="shared" si="1"/>
        <v>182.69600000000003</v>
      </c>
      <c r="M16" s="62">
        <f t="shared" si="1"/>
        <v>198.22900000000001</v>
      </c>
      <c r="N16" s="62">
        <f t="shared" si="1"/>
        <v>174.95799999999997</v>
      </c>
      <c r="O16" s="62">
        <f t="shared" si="1"/>
        <v>180.286</v>
      </c>
      <c r="P16" s="62">
        <f t="shared" si="1"/>
        <v>175.916</v>
      </c>
      <c r="Q16" s="62">
        <f t="shared" si="1"/>
        <v>255.59200000000001</v>
      </c>
      <c r="R16" s="62">
        <f t="shared" si="1"/>
        <v>490.36500000000001</v>
      </c>
      <c r="S16" s="62">
        <f t="shared" si="1"/>
        <v>480.08199999999999</v>
      </c>
      <c r="T16" s="62">
        <f t="shared" si="1"/>
        <v>471.16399999999999</v>
      </c>
      <c r="U16" s="62">
        <f t="shared" si="1"/>
        <v>467.30599999999998</v>
      </c>
      <c r="V16" s="62">
        <f t="shared" si="1"/>
        <v>492.98500000000001</v>
      </c>
      <c r="W16" s="62">
        <f t="shared" si="1"/>
        <v>510.96399999999994</v>
      </c>
      <c r="X16" s="62">
        <f t="shared" si="1"/>
        <v>520.74699999999996</v>
      </c>
      <c r="Y16" s="62">
        <f t="shared" si="1"/>
        <v>457.05099999999999</v>
      </c>
      <c r="Z16" s="63" t="str">
        <f t="shared" si="1"/>
        <v/>
      </c>
      <c r="AA16" s="64">
        <f>SUM(AA10:AA15)</f>
        <v>6566.1530000000002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0.23899999999999999</v>
      </c>
      <c r="D21" s="81">
        <v>0.11899999999999999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0.12</v>
      </c>
      <c r="P21" s="81">
        <v>0.35899999999999999</v>
      </c>
      <c r="Q21" s="81">
        <v>0.59799999999999998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1.4350000000000001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0.23899999999999999</v>
      </c>
      <c r="D25" s="88">
        <f t="shared" si="3"/>
        <v>0.11899999999999999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0.12</v>
      </c>
      <c r="P25" s="88">
        <f t="shared" si="3"/>
        <v>0.35899999999999999</v>
      </c>
      <c r="Q25" s="88">
        <f t="shared" si="3"/>
        <v>0.59799999999999998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1.4350000000000001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231.15600000000001</v>
      </c>
      <c r="C29" s="77">
        <v>161.072</v>
      </c>
      <c r="D29" s="77">
        <v>106.687</v>
      </c>
      <c r="E29" s="77">
        <v>113.565</v>
      </c>
      <c r="F29" s="77">
        <v>106.54</v>
      </c>
      <c r="G29" s="77">
        <v>104.10299999999999</v>
      </c>
      <c r="H29" s="77">
        <v>153.03100000000001</v>
      </c>
      <c r="I29" s="77">
        <v>184.761</v>
      </c>
      <c r="J29" s="77">
        <v>194.08699999999999</v>
      </c>
      <c r="K29" s="77">
        <v>153.16800000000001</v>
      </c>
      <c r="L29" s="77">
        <v>182.696</v>
      </c>
      <c r="M29" s="77">
        <v>198.22900000000001</v>
      </c>
      <c r="N29" s="77">
        <v>174.958</v>
      </c>
      <c r="O29" s="77">
        <v>180.40600000000001</v>
      </c>
      <c r="P29" s="77">
        <v>176.27500000000001</v>
      </c>
      <c r="Q29" s="77">
        <v>256.19</v>
      </c>
      <c r="R29" s="77">
        <v>490.36500000000001</v>
      </c>
      <c r="S29" s="77">
        <v>480.08199999999999</v>
      </c>
      <c r="T29" s="77">
        <v>471.16399999999999</v>
      </c>
      <c r="U29" s="77">
        <v>467.30599999999998</v>
      </c>
      <c r="V29" s="77">
        <v>492.98500000000001</v>
      </c>
      <c r="W29" s="77">
        <v>510.964</v>
      </c>
      <c r="X29" s="77">
        <v>520.74699999999996</v>
      </c>
      <c r="Y29" s="77">
        <v>457.05099999999999</v>
      </c>
      <c r="Z29" s="78"/>
      <c r="AA29" s="79">
        <f>SUM(B29:Z29)</f>
        <v>6567.5879999999997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231.15600000000001</v>
      </c>
      <c r="C31" s="62">
        <f t="shared" ref="C31:Z31" si="4">IF(LEN(C$2)&gt;0,SUM(C28:C30),"")</f>
        <v>161.072</v>
      </c>
      <c r="D31" s="62">
        <f t="shared" si="4"/>
        <v>106.687</v>
      </c>
      <c r="E31" s="62">
        <f t="shared" si="4"/>
        <v>113.565</v>
      </c>
      <c r="F31" s="62">
        <f t="shared" si="4"/>
        <v>106.54</v>
      </c>
      <c r="G31" s="62">
        <f t="shared" si="4"/>
        <v>104.10299999999999</v>
      </c>
      <c r="H31" s="62">
        <f t="shared" si="4"/>
        <v>153.03100000000001</v>
      </c>
      <c r="I31" s="62">
        <f t="shared" si="4"/>
        <v>184.761</v>
      </c>
      <c r="J31" s="62">
        <f t="shared" si="4"/>
        <v>194.08699999999999</v>
      </c>
      <c r="K31" s="62">
        <f t="shared" si="4"/>
        <v>153.16800000000001</v>
      </c>
      <c r="L31" s="62">
        <f t="shared" si="4"/>
        <v>182.696</v>
      </c>
      <c r="M31" s="62">
        <f t="shared" si="4"/>
        <v>198.22900000000001</v>
      </c>
      <c r="N31" s="62">
        <f t="shared" si="4"/>
        <v>174.958</v>
      </c>
      <c r="O31" s="62">
        <f t="shared" si="4"/>
        <v>180.40600000000001</v>
      </c>
      <c r="P31" s="62">
        <f t="shared" si="4"/>
        <v>176.27500000000001</v>
      </c>
      <c r="Q31" s="62">
        <f t="shared" si="4"/>
        <v>256.19</v>
      </c>
      <c r="R31" s="62">
        <f t="shared" si="4"/>
        <v>490.36500000000001</v>
      </c>
      <c r="S31" s="62">
        <f t="shared" si="4"/>
        <v>480.08199999999999</v>
      </c>
      <c r="T31" s="62">
        <f t="shared" si="4"/>
        <v>471.16399999999999</v>
      </c>
      <c r="U31" s="62">
        <f t="shared" si="4"/>
        <v>467.30599999999998</v>
      </c>
      <c r="V31" s="62">
        <f t="shared" si="4"/>
        <v>492.98500000000001</v>
      </c>
      <c r="W31" s="62">
        <f t="shared" si="4"/>
        <v>510.964</v>
      </c>
      <c r="X31" s="62">
        <f t="shared" si="4"/>
        <v>520.74699999999996</v>
      </c>
      <c r="Y31" s="62">
        <f t="shared" si="4"/>
        <v>457.05099999999999</v>
      </c>
      <c r="Z31" s="63" t="str">
        <f t="shared" si="4"/>
        <v/>
      </c>
      <c r="AA31" s="64">
        <f>SUM(AA28:AA30)</f>
        <v>6567.5879999999997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231.15600000000001</v>
      </c>
      <c r="C51" s="88">
        <f t="shared" si="10"/>
        <v>161.072</v>
      </c>
      <c r="D51" s="88">
        <f t="shared" si="10"/>
        <v>106.68700000000001</v>
      </c>
      <c r="E51" s="88">
        <f t="shared" si="10"/>
        <v>113.565</v>
      </c>
      <c r="F51" s="88">
        <f t="shared" si="10"/>
        <v>106.53999999999999</v>
      </c>
      <c r="G51" s="88">
        <f t="shared" si="10"/>
        <v>104.10300000000001</v>
      </c>
      <c r="H51" s="88">
        <f t="shared" si="10"/>
        <v>153.03100000000001</v>
      </c>
      <c r="I51" s="88">
        <f t="shared" si="10"/>
        <v>184.761</v>
      </c>
      <c r="J51" s="88">
        <f t="shared" si="10"/>
        <v>194.08699999999999</v>
      </c>
      <c r="K51" s="88">
        <f t="shared" si="10"/>
        <v>153.16800000000001</v>
      </c>
      <c r="L51" s="88">
        <f t="shared" si="10"/>
        <v>182.69600000000003</v>
      </c>
      <c r="M51" s="88">
        <f t="shared" si="10"/>
        <v>198.22900000000001</v>
      </c>
      <c r="N51" s="88">
        <f t="shared" si="10"/>
        <v>174.95799999999997</v>
      </c>
      <c r="O51" s="88">
        <f t="shared" si="10"/>
        <v>180.40600000000001</v>
      </c>
      <c r="P51" s="88">
        <f t="shared" si="10"/>
        <v>176.27500000000001</v>
      </c>
      <c r="Q51" s="88">
        <f t="shared" si="10"/>
        <v>256.19</v>
      </c>
      <c r="R51" s="88">
        <f t="shared" si="10"/>
        <v>490.36500000000001</v>
      </c>
      <c r="S51" s="88">
        <f t="shared" si="10"/>
        <v>480.08199999999999</v>
      </c>
      <c r="T51" s="88">
        <f t="shared" si="10"/>
        <v>471.16399999999999</v>
      </c>
      <c r="U51" s="88">
        <f t="shared" si="10"/>
        <v>467.30599999999998</v>
      </c>
      <c r="V51" s="88">
        <f t="shared" si="10"/>
        <v>492.98500000000001</v>
      </c>
      <c r="W51" s="88">
        <f t="shared" si="10"/>
        <v>510.96399999999994</v>
      </c>
      <c r="X51" s="88">
        <f t="shared" si="10"/>
        <v>520.74699999999996</v>
      </c>
      <c r="Y51" s="88">
        <f t="shared" si="10"/>
        <v>457.05099999999999</v>
      </c>
      <c r="Z51" s="89" t="str">
        <f t="shared" si="10"/>
        <v/>
      </c>
      <c r="AA51" s="105">
        <f>SUM(B51:Z51)</f>
        <v>6567.5879999999997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231.15600000000001</v>
      </c>
      <c r="C4" s="18">
        <v>161.072</v>
      </c>
      <c r="D4" s="18">
        <v>106.68700000000001</v>
      </c>
      <c r="E4" s="18">
        <v>113.565</v>
      </c>
      <c r="F4" s="18">
        <v>106.53999999999999</v>
      </c>
      <c r="G4" s="18">
        <v>104.10300000000001</v>
      </c>
      <c r="H4" s="18">
        <v>153.03100000000001</v>
      </c>
      <c r="I4" s="18">
        <v>184.761</v>
      </c>
      <c r="J4" s="18">
        <v>194.08699999999999</v>
      </c>
      <c r="K4" s="18">
        <v>153.16800000000001</v>
      </c>
      <c r="L4" s="18">
        <v>182.696</v>
      </c>
      <c r="M4" s="18">
        <v>198.22900000000001</v>
      </c>
      <c r="N4" s="18">
        <v>174.958</v>
      </c>
      <c r="O4" s="18">
        <v>180.40600000000001</v>
      </c>
      <c r="P4" s="18">
        <v>176.27500000000001</v>
      </c>
      <c r="Q4" s="18">
        <v>256.19</v>
      </c>
      <c r="R4" s="18">
        <v>490.36500000000007</v>
      </c>
      <c r="S4" s="18">
        <v>480.08199999999999</v>
      </c>
      <c r="T4" s="18">
        <v>471.16399999999999</v>
      </c>
      <c r="U4" s="18">
        <v>467.3060000000001</v>
      </c>
      <c r="V4" s="18">
        <v>492.98500000000001</v>
      </c>
      <c r="W4" s="18">
        <v>510.96399999999994</v>
      </c>
      <c r="X4" s="18">
        <v>520.74699999999996</v>
      </c>
      <c r="Y4" s="18">
        <v>457.05099999999999</v>
      </c>
      <c r="Z4" s="19"/>
      <c r="AA4" s="20">
        <f>SUM(B4:Z4)</f>
        <v>6567.5880000000006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529.41999999999996</v>
      </c>
      <c r="C7" s="28">
        <v>501.27</v>
      </c>
      <c r="D7" s="28">
        <v>444.53</v>
      </c>
      <c r="E7" s="28">
        <v>442.92</v>
      </c>
      <c r="F7" s="28">
        <v>445.72</v>
      </c>
      <c r="G7" s="28">
        <v>541.98</v>
      </c>
      <c r="H7" s="28">
        <v>573.09</v>
      </c>
      <c r="I7" s="28">
        <v>633</v>
      </c>
      <c r="J7" s="28">
        <v>642.39</v>
      </c>
      <c r="K7" s="28">
        <v>504.92</v>
      </c>
      <c r="L7" s="28">
        <v>445.59</v>
      </c>
      <c r="M7" s="28">
        <v>515.70000000000005</v>
      </c>
      <c r="N7" s="28">
        <v>560.17999999999995</v>
      </c>
      <c r="O7" s="28">
        <v>568</v>
      </c>
      <c r="P7" s="28">
        <v>570.82000000000005</v>
      </c>
      <c r="Q7" s="28">
        <v>578.66999999999996</v>
      </c>
      <c r="R7" s="28">
        <v>589.66999999999996</v>
      </c>
      <c r="S7" s="28">
        <v>613.54999999999995</v>
      </c>
      <c r="T7" s="28">
        <v>633.6</v>
      </c>
      <c r="U7" s="28">
        <v>673.41</v>
      </c>
      <c r="V7" s="28">
        <v>671.97</v>
      </c>
      <c r="W7" s="28">
        <v>624.39</v>
      </c>
      <c r="X7" s="28">
        <v>585.36</v>
      </c>
      <c r="Y7" s="28">
        <v>540.34</v>
      </c>
      <c r="Z7" s="29"/>
      <c r="AA7" s="30">
        <f>IF(SUM(B7:Z7)&lt;&gt;0,AVERAGEIF(B7:Z7,"&lt;&gt;"""),"")</f>
        <v>559.60374999999999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116.952</v>
      </c>
      <c r="C12" s="52">
        <v>66.954999999999998</v>
      </c>
      <c r="D12" s="52">
        <v>48.439</v>
      </c>
      <c r="E12" s="52">
        <v>52.057000000000002</v>
      </c>
      <c r="F12" s="52">
        <v>36.113999999999997</v>
      </c>
      <c r="G12" s="52"/>
      <c r="H12" s="52">
        <v>62.197000000000003</v>
      </c>
      <c r="I12" s="52">
        <v>116</v>
      </c>
      <c r="J12" s="52">
        <v>116</v>
      </c>
      <c r="K12" s="52">
        <v>41.540999999999997</v>
      </c>
      <c r="L12" s="52">
        <v>81.572000000000003</v>
      </c>
      <c r="M12" s="52">
        <v>65.317999999999998</v>
      </c>
      <c r="N12" s="52">
        <v>25.116</v>
      </c>
      <c r="O12" s="52">
        <v>39.283000000000001</v>
      </c>
      <c r="P12" s="52">
        <v>31.466999999999999</v>
      </c>
      <c r="Q12" s="52">
        <v>75.870999999999995</v>
      </c>
      <c r="R12" s="52">
        <v>118</v>
      </c>
      <c r="S12" s="52">
        <v>118</v>
      </c>
      <c r="T12" s="52">
        <v>119</v>
      </c>
      <c r="U12" s="52">
        <v>119</v>
      </c>
      <c r="V12" s="52">
        <v>120</v>
      </c>
      <c r="W12" s="52">
        <v>122</v>
      </c>
      <c r="X12" s="52">
        <v>122</v>
      </c>
      <c r="Y12" s="52">
        <v>122</v>
      </c>
      <c r="Z12" s="53"/>
      <c r="AA12" s="54">
        <f t="shared" si="0"/>
        <v>1934.8819999999998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3.0000000000000001E-3</v>
      </c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116.952</v>
      </c>
      <c r="C16" s="62">
        <f t="shared" ref="C16:Z16" si="1">IF(LEN(C$2)&gt;0,SUM(C10:C15),"")</f>
        <v>66.954999999999998</v>
      </c>
      <c r="D16" s="62">
        <f t="shared" si="1"/>
        <v>48.439</v>
      </c>
      <c r="E16" s="62">
        <f t="shared" si="1"/>
        <v>52.057000000000002</v>
      </c>
      <c r="F16" s="62">
        <f t="shared" si="1"/>
        <v>36.113999999999997</v>
      </c>
      <c r="G16" s="62">
        <f t="shared" si="1"/>
        <v>0</v>
      </c>
      <c r="H16" s="62">
        <f t="shared" si="1"/>
        <v>62.197000000000003</v>
      </c>
      <c r="I16" s="62">
        <f t="shared" si="1"/>
        <v>116</v>
      </c>
      <c r="J16" s="62">
        <f t="shared" si="1"/>
        <v>116</v>
      </c>
      <c r="K16" s="62">
        <f t="shared" si="1"/>
        <v>41.540999999999997</v>
      </c>
      <c r="L16" s="62">
        <f t="shared" si="1"/>
        <v>81.572000000000003</v>
      </c>
      <c r="M16" s="62">
        <f t="shared" si="1"/>
        <v>65.317999999999998</v>
      </c>
      <c r="N16" s="62">
        <f t="shared" si="1"/>
        <v>25.116</v>
      </c>
      <c r="O16" s="62">
        <f t="shared" si="1"/>
        <v>39.283000000000001</v>
      </c>
      <c r="P16" s="62">
        <f t="shared" si="1"/>
        <v>31.466999999999999</v>
      </c>
      <c r="Q16" s="62">
        <f t="shared" si="1"/>
        <v>75.870999999999995</v>
      </c>
      <c r="R16" s="62">
        <f t="shared" si="1"/>
        <v>118</v>
      </c>
      <c r="S16" s="62">
        <f t="shared" si="1"/>
        <v>118</v>
      </c>
      <c r="T16" s="62">
        <f t="shared" si="1"/>
        <v>119.003</v>
      </c>
      <c r="U16" s="62">
        <f t="shared" si="1"/>
        <v>119</v>
      </c>
      <c r="V16" s="62">
        <f t="shared" si="1"/>
        <v>120</v>
      </c>
      <c r="W16" s="62">
        <f t="shared" si="1"/>
        <v>122</v>
      </c>
      <c r="X16" s="62">
        <f t="shared" si="1"/>
        <v>122</v>
      </c>
      <c r="Y16" s="62">
        <f t="shared" si="1"/>
        <v>122</v>
      </c>
      <c r="Z16" s="63" t="str">
        <f t="shared" si="1"/>
        <v/>
      </c>
      <c r="AA16" s="64">
        <f>SUM(AA10:AA15)</f>
        <v>1934.8849999999998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73.506</v>
      </c>
      <c r="C20" s="77">
        <v>66.528000000000006</v>
      </c>
      <c r="D20" s="77">
        <v>45.673000000000002</v>
      </c>
      <c r="E20" s="77">
        <v>47.606999999999999</v>
      </c>
      <c r="F20" s="77">
        <v>54.206999999999994</v>
      </c>
      <c r="G20" s="77">
        <v>76.138000000000005</v>
      </c>
      <c r="H20" s="77">
        <v>55.533999999999999</v>
      </c>
      <c r="I20" s="77">
        <v>47.317</v>
      </c>
      <c r="J20" s="77">
        <v>47.112000000000002</v>
      </c>
      <c r="K20" s="77">
        <v>61.355000000000004</v>
      </c>
      <c r="L20" s="77">
        <v>58.701000000000001</v>
      </c>
      <c r="M20" s="77">
        <v>72.040999999999997</v>
      </c>
      <c r="N20" s="77">
        <v>82.019000000000005</v>
      </c>
      <c r="O20" s="77">
        <v>75.72</v>
      </c>
      <c r="P20" s="77">
        <v>80.611999999999995</v>
      </c>
      <c r="Q20" s="77">
        <v>107.78699999999999</v>
      </c>
      <c r="R20" s="77">
        <v>187.25799999999998</v>
      </c>
      <c r="S20" s="77">
        <v>188.084</v>
      </c>
      <c r="T20" s="77">
        <v>141.51300000000001</v>
      </c>
      <c r="U20" s="77">
        <v>146.072</v>
      </c>
      <c r="V20" s="77">
        <v>145.97199999999998</v>
      </c>
      <c r="W20" s="77">
        <v>187.27199999999999</v>
      </c>
      <c r="X20" s="77">
        <v>194.065</v>
      </c>
      <c r="Y20" s="77">
        <v>148.26300000000001</v>
      </c>
      <c r="Z20" s="78"/>
      <c r="AA20" s="79">
        <f t="shared" si="2"/>
        <v>2390.3560000000002</v>
      </c>
    </row>
    <row r="21" spans="1:27" ht="24.95" customHeight="1" x14ac:dyDescent="0.2">
      <c r="A21" s="75" t="s">
        <v>16</v>
      </c>
      <c r="B21" s="80">
        <v>40.698</v>
      </c>
      <c r="C21" s="81">
        <v>27.588999999999999</v>
      </c>
      <c r="D21" s="81">
        <v>12.574999999999999</v>
      </c>
      <c r="E21" s="81">
        <v>13.901</v>
      </c>
      <c r="F21" s="81">
        <v>16.219000000000001</v>
      </c>
      <c r="G21" s="81">
        <v>27.965</v>
      </c>
      <c r="H21" s="81">
        <v>35.299999999999997</v>
      </c>
      <c r="I21" s="81">
        <v>21.443999999999999</v>
      </c>
      <c r="J21" s="81">
        <v>30.975000000000001</v>
      </c>
      <c r="K21" s="81">
        <v>50.271999999999998</v>
      </c>
      <c r="L21" s="81">
        <v>42.422999999999995</v>
      </c>
      <c r="M21" s="81">
        <v>60.87</v>
      </c>
      <c r="N21" s="81">
        <v>67.823000000000008</v>
      </c>
      <c r="O21" s="81">
        <v>65.403000000000006</v>
      </c>
      <c r="P21" s="81">
        <v>64.195999999999998</v>
      </c>
      <c r="Q21" s="81">
        <v>72.531999999999996</v>
      </c>
      <c r="R21" s="81">
        <v>185.107</v>
      </c>
      <c r="S21" s="81">
        <v>173.99799999999999</v>
      </c>
      <c r="T21" s="81">
        <v>210.648</v>
      </c>
      <c r="U21" s="81">
        <v>202.23400000000001</v>
      </c>
      <c r="V21" s="81">
        <v>227.01299999999998</v>
      </c>
      <c r="W21" s="81">
        <v>201.69199999999998</v>
      </c>
      <c r="X21" s="81">
        <v>204.68200000000002</v>
      </c>
      <c r="Y21" s="81">
        <v>186.78799999999998</v>
      </c>
      <c r="Z21" s="78"/>
      <c r="AA21" s="79">
        <f t="shared" si="2"/>
        <v>2242.3469999999998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114.20400000000001</v>
      </c>
      <c r="C25" s="88">
        <f t="shared" si="3"/>
        <v>94.117000000000004</v>
      </c>
      <c r="D25" s="88">
        <f t="shared" si="3"/>
        <v>58.248000000000005</v>
      </c>
      <c r="E25" s="88">
        <f t="shared" si="3"/>
        <v>61.507999999999996</v>
      </c>
      <c r="F25" s="88">
        <f t="shared" si="3"/>
        <v>70.425999999999988</v>
      </c>
      <c r="G25" s="88">
        <f t="shared" si="3"/>
        <v>104.10300000000001</v>
      </c>
      <c r="H25" s="88">
        <f t="shared" si="3"/>
        <v>90.834000000000003</v>
      </c>
      <c r="I25" s="88">
        <f t="shared" si="3"/>
        <v>68.760999999999996</v>
      </c>
      <c r="J25" s="88">
        <f t="shared" si="3"/>
        <v>78.087000000000003</v>
      </c>
      <c r="K25" s="88">
        <f t="shared" si="3"/>
        <v>111.62700000000001</v>
      </c>
      <c r="L25" s="88">
        <f t="shared" si="3"/>
        <v>101.124</v>
      </c>
      <c r="M25" s="88">
        <f t="shared" si="3"/>
        <v>132.911</v>
      </c>
      <c r="N25" s="88">
        <f t="shared" si="3"/>
        <v>149.84200000000001</v>
      </c>
      <c r="O25" s="88">
        <f t="shared" si="3"/>
        <v>141.12299999999999</v>
      </c>
      <c r="P25" s="88">
        <f t="shared" si="3"/>
        <v>144.80799999999999</v>
      </c>
      <c r="Q25" s="88">
        <f t="shared" si="3"/>
        <v>180.31899999999999</v>
      </c>
      <c r="R25" s="88">
        <f t="shared" si="3"/>
        <v>372.36500000000001</v>
      </c>
      <c r="S25" s="88">
        <f t="shared" si="3"/>
        <v>362.08199999999999</v>
      </c>
      <c r="T25" s="88">
        <f t="shared" si="3"/>
        <v>352.161</v>
      </c>
      <c r="U25" s="88">
        <f t="shared" si="3"/>
        <v>348.30600000000004</v>
      </c>
      <c r="V25" s="88">
        <f t="shared" si="3"/>
        <v>372.98499999999996</v>
      </c>
      <c r="W25" s="88">
        <f t="shared" si="3"/>
        <v>388.96399999999994</v>
      </c>
      <c r="X25" s="88">
        <f t="shared" si="3"/>
        <v>398.74700000000001</v>
      </c>
      <c r="Y25" s="88">
        <f t="shared" si="3"/>
        <v>335.05099999999999</v>
      </c>
      <c r="Z25" s="89">
        <f t="shared" si="3"/>
        <v>0</v>
      </c>
      <c r="AA25" s="90">
        <f t="shared" si="3"/>
        <v>4632.7029999999995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231.15600000000001</v>
      </c>
      <c r="C29" s="77">
        <v>161.072</v>
      </c>
      <c r="D29" s="77">
        <v>106.687</v>
      </c>
      <c r="E29" s="77">
        <v>113.565</v>
      </c>
      <c r="F29" s="77">
        <v>106.54</v>
      </c>
      <c r="G29" s="77">
        <v>104.10299999999999</v>
      </c>
      <c r="H29" s="77">
        <v>153.03100000000001</v>
      </c>
      <c r="I29" s="77">
        <v>184.761</v>
      </c>
      <c r="J29" s="77">
        <v>194.08699999999999</v>
      </c>
      <c r="K29" s="77">
        <v>153.16800000000001</v>
      </c>
      <c r="L29" s="77">
        <v>182.696</v>
      </c>
      <c r="M29" s="77">
        <v>198.22900000000001</v>
      </c>
      <c r="N29" s="77">
        <v>174.958</v>
      </c>
      <c r="O29" s="77">
        <v>180.40600000000001</v>
      </c>
      <c r="P29" s="77">
        <v>176.27500000000001</v>
      </c>
      <c r="Q29" s="77">
        <v>256.19</v>
      </c>
      <c r="R29" s="77">
        <v>490.36500000000001</v>
      </c>
      <c r="S29" s="77">
        <v>480.08199999999999</v>
      </c>
      <c r="T29" s="77">
        <v>471.16399999999999</v>
      </c>
      <c r="U29" s="77">
        <v>467.30599999999998</v>
      </c>
      <c r="V29" s="77">
        <v>492.98500000000001</v>
      </c>
      <c r="W29" s="77">
        <v>510.964</v>
      </c>
      <c r="X29" s="77">
        <v>520.74699999999996</v>
      </c>
      <c r="Y29" s="77">
        <v>457.05099999999999</v>
      </c>
      <c r="Z29" s="78"/>
      <c r="AA29" s="79">
        <f>SUM(B29:Z29)</f>
        <v>6567.5879999999997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231.15600000000001</v>
      </c>
      <c r="C31" s="62">
        <f t="shared" si="4"/>
        <v>161.072</v>
      </c>
      <c r="D31" s="62">
        <f t="shared" si="4"/>
        <v>106.687</v>
      </c>
      <c r="E31" s="62">
        <f t="shared" si="4"/>
        <v>113.565</v>
      </c>
      <c r="F31" s="62">
        <f t="shared" si="4"/>
        <v>106.54</v>
      </c>
      <c r="G31" s="62">
        <f t="shared" si="4"/>
        <v>104.10299999999999</v>
      </c>
      <c r="H31" s="62">
        <f t="shared" si="4"/>
        <v>153.03100000000001</v>
      </c>
      <c r="I31" s="62">
        <f t="shared" si="4"/>
        <v>184.761</v>
      </c>
      <c r="J31" s="62">
        <f t="shared" si="4"/>
        <v>194.08699999999999</v>
      </c>
      <c r="K31" s="62">
        <f t="shared" si="4"/>
        <v>153.16800000000001</v>
      </c>
      <c r="L31" s="62">
        <f t="shared" si="4"/>
        <v>182.696</v>
      </c>
      <c r="M31" s="62">
        <f t="shared" si="4"/>
        <v>198.22900000000001</v>
      </c>
      <c r="N31" s="62">
        <f t="shared" si="4"/>
        <v>174.958</v>
      </c>
      <c r="O31" s="62">
        <f t="shared" si="4"/>
        <v>180.40600000000001</v>
      </c>
      <c r="P31" s="62">
        <f t="shared" si="4"/>
        <v>176.27500000000001</v>
      </c>
      <c r="Q31" s="62">
        <f t="shared" si="4"/>
        <v>256.19</v>
      </c>
      <c r="R31" s="62">
        <f t="shared" si="4"/>
        <v>490.36500000000001</v>
      </c>
      <c r="S31" s="62">
        <f t="shared" si="4"/>
        <v>480.08199999999999</v>
      </c>
      <c r="T31" s="62">
        <f t="shared" si="4"/>
        <v>471.16399999999999</v>
      </c>
      <c r="U31" s="62">
        <f t="shared" si="4"/>
        <v>467.30599999999998</v>
      </c>
      <c r="V31" s="62">
        <f t="shared" si="4"/>
        <v>492.98500000000001</v>
      </c>
      <c r="W31" s="62">
        <f t="shared" si="4"/>
        <v>510.964</v>
      </c>
      <c r="X31" s="62">
        <f t="shared" si="4"/>
        <v>520.74699999999996</v>
      </c>
      <c r="Y31" s="62">
        <f t="shared" si="4"/>
        <v>457.05099999999999</v>
      </c>
      <c r="Z31" s="63">
        <f t="shared" si="4"/>
        <v>0</v>
      </c>
      <c r="AA31" s="64">
        <f t="shared" si="4"/>
        <v>6567.5879999999997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231.15600000000001</v>
      </c>
      <c r="C51" s="88">
        <f t="shared" si="10"/>
        <v>161.072</v>
      </c>
      <c r="D51" s="88">
        <f t="shared" si="10"/>
        <v>106.68700000000001</v>
      </c>
      <c r="E51" s="88">
        <f t="shared" si="10"/>
        <v>113.565</v>
      </c>
      <c r="F51" s="88">
        <f t="shared" si="10"/>
        <v>106.53999999999999</v>
      </c>
      <c r="G51" s="88">
        <f t="shared" si="10"/>
        <v>104.10300000000001</v>
      </c>
      <c r="H51" s="88">
        <f t="shared" si="10"/>
        <v>153.03100000000001</v>
      </c>
      <c r="I51" s="88">
        <f t="shared" si="10"/>
        <v>184.761</v>
      </c>
      <c r="J51" s="88">
        <f t="shared" si="10"/>
        <v>194.08699999999999</v>
      </c>
      <c r="K51" s="88">
        <f t="shared" si="10"/>
        <v>153.16800000000001</v>
      </c>
      <c r="L51" s="88">
        <f t="shared" si="10"/>
        <v>182.696</v>
      </c>
      <c r="M51" s="88">
        <f t="shared" si="10"/>
        <v>198.22899999999998</v>
      </c>
      <c r="N51" s="88">
        <f t="shared" si="10"/>
        <v>174.95800000000003</v>
      </c>
      <c r="O51" s="88">
        <f t="shared" si="10"/>
        <v>180.40600000000001</v>
      </c>
      <c r="P51" s="88">
        <f t="shared" si="10"/>
        <v>176.27499999999998</v>
      </c>
      <c r="Q51" s="88">
        <f t="shared" si="10"/>
        <v>256.19</v>
      </c>
      <c r="R51" s="88">
        <f t="shared" si="10"/>
        <v>490.36500000000001</v>
      </c>
      <c r="S51" s="88">
        <f t="shared" si="10"/>
        <v>480.08199999999999</v>
      </c>
      <c r="T51" s="88">
        <f t="shared" si="10"/>
        <v>471.16399999999999</v>
      </c>
      <c r="U51" s="88">
        <f t="shared" si="10"/>
        <v>467.30600000000004</v>
      </c>
      <c r="V51" s="88">
        <f t="shared" si="10"/>
        <v>492.98499999999996</v>
      </c>
      <c r="W51" s="88">
        <f t="shared" si="10"/>
        <v>510.96399999999994</v>
      </c>
      <c r="X51" s="88">
        <f t="shared" si="10"/>
        <v>520.74700000000007</v>
      </c>
      <c r="Y51" s="88">
        <f t="shared" si="10"/>
        <v>457.05099999999999</v>
      </c>
      <c r="Z51" s="89">
        <f t="shared" si="10"/>
        <v>0</v>
      </c>
      <c r="AA51" s="105">
        <f>SUM(B51:Z51)</f>
        <v>6567.5880000000006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529.41999999999996</v>
      </c>
      <c r="C7" s="118">
        <v>501.27</v>
      </c>
      <c r="D7" s="118">
        <v>444.53</v>
      </c>
      <c r="E7" s="118">
        <v>442.92</v>
      </c>
      <c r="F7" s="118">
        <v>445.72</v>
      </c>
      <c r="G7" s="118">
        <v>541.98</v>
      </c>
      <c r="H7" s="118">
        <v>573.09</v>
      </c>
      <c r="I7" s="118">
        <v>633</v>
      </c>
      <c r="J7" s="118">
        <v>642.39</v>
      </c>
      <c r="K7" s="118">
        <v>504.92</v>
      </c>
      <c r="L7" s="118">
        <v>445.59</v>
      </c>
      <c r="M7" s="118">
        <v>515.70000000000005</v>
      </c>
      <c r="N7" s="118">
        <v>560.17999999999995</v>
      </c>
      <c r="O7" s="118">
        <v>568</v>
      </c>
      <c r="P7" s="118">
        <v>570.82000000000005</v>
      </c>
      <c r="Q7" s="118">
        <v>578.66999999999996</v>
      </c>
      <c r="R7" s="118">
        <v>589.66999999999996</v>
      </c>
      <c r="S7" s="118">
        <v>613.54999999999995</v>
      </c>
      <c r="T7" s="118">
        <v>633.6</v>
      </c>
      <c r="U7" s="118">
        <v>673.41</v>
      </c>
      <c r="V7" s="118">
        <v>671.97</v>
      </c>
      <c r="W7" s="118">
        <v>624.39</v>
      </c>
      <c r="X7" s="118">
        <v>585.36</v>
      </c>
      <c r="Y7" s="118">
        <v>540.34</v>
      </c>
      <c r="Z7" s="119"/>
      <c r="AA7" s="120">
        <f>IF(SUM(B7:Z7)&lt;&gt;0,AVERAGEIF(B7:Z7,"&lt;&gt;"""),"")</f>
        <v>559.60374999999999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2022-08-21T13:19:00Z</dcterms:created>
  <dcterms:modified xsi:type="dcterms:W3CDTF">2022-08-21T13:19:01Z</dcterms:modified>
</cp:coreProperties>
</file>