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<sst xmlns="http://schemas.openxmlformats.org/spreadsheetml/2006/main" count="117" uniqueCount="53">
  <si>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19/08/2022 16:19:09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</si>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</sst>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81</c:v>
                </c:pt>
                <c:pt idx="9">
                  <c:v>81</c:v>
                </c:pt>
                <c:pt idx="10">
                  <c:v>45.900999999999996</c:v>
                </c:pt>
                <c:pt idx="11">
                  <c:v>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316.40899999999999</c:v>
                </c:pt>
                <c:pt idx="1">
                  <c:v>333.154</c:v>
                </c:pt>
                <c:pt idx="2">
                  <c:v>259.68299999999999</c:v>
                </c:pt>
                <c:pt idx="3">
                  <c:v>251.86799999999999</c:v>
                </c:pt>
                <c:pt idx="4">
                  <c:v>227.57599999999999</c:v>
                </c:pt>
                <c:pt idx="5">
                  <c:v>154.04300000000001</c:v>
                </c:pt>
                <c:pt idx="6">
                  <c:v>134.053</c:v>
                </c:pt>
                <c:pt idx="7">
                  <c:v>50</c:v>
                </c:pt>
                <c:pt idx="12">
                  <c:v>70.820999999999998</c:v>
                </c:pt>
                <c:pt idx="13">
                  <c:v>92.739000000000004</c:v>
                </c:pt>
                <c:pt idx="14">
                  <c:v>88.322999999999993</c:v>
                </c:pt>
                <c:pt idx="15">
                  <c:v>99.534999999999997</c:v>
                </c:pt>
                <c:pt idx="16">
                  <c:v>303.37599999999998</c:v>
                </c:pt>
                <c:pt idx="17">
                  <c:v>214.58100000000002</c:v>
                </c:pt>
                <c:pt idx="18">
                  <c:v>308.13900000000001</c:v>
                </c:pt>
                <c:pt idx="19">
                  <c:v>313.29099999999994</c:v>
                </c:pt>
                <c:pt idx="20">
                  <c:v>322.17200000000003</c:v>
                </c:pt>
                <c:pt idx="21">
                  <c:v>321.37599999999998</c:v>
                </c:pt>
                <c:pt idx="22">
                  <c:v>321.43900000000002</c:v>
                </c:pt>
                <c:pt idx="23">
                  <c:v>315.85700000000003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20.575999999999997</c:v>
                </c:pt>
                <c:pt idx="1">
                  <c:v>18.7</c:v>
                </c:pt>
                <c:pt idx="2">
                  <c:v>18.893000000000001</c:v>
                </c:pt>
                <c:pt idx="3">
                  <c:v>17.033999999999999</c:v>
                </c:pt>
                <c:pt idx="4">
                  <c:v>13.866</c:v>
                </c:pt>
                <c:pt idx="5">
                  <c:v>14.433999999999999</c:v>
                </c:pt>
                <c:pt idx="6">
                  <c:v>26.181999999999999</c:v>
                </c:pt>
                <c:pt idx="7">
                  <c:v>49.356999999999999</c:v>
                </c:pt>
                <c:pt idx="8">
                  <c:v>76.778999999999996</c:v>
                </c:pt>
                <c:pt idx="9">
                  <c:v>109.006</c:v>
                </c:pt>
                <c:pt idx="10">
                  <c:v>133.26600000000002</c:v>
                </c:pt>
                <c:pt idx="11">
                  <c:v>142.37600000000003</c:v>
                </c:pt>
                <c:pt idx="12">
                  <c:v>143.08799999999999</c:v>
                </c:pt>
                <c:pt idx="13">
                  <c:v>131.57400000000001</c:v>
                </c:pt>
                <c:pt idx="14">
                  <c:v>134.64499999999998</c:v>
                </c:pt>
                <c:pt idx="15">
                  <c:v>115.22900000000001</c:v>
                </c:pt>
                <c:pt idx="16">
                  <c:v>91.865000000000023</c:v>
                </c:pt>
                <c:pt idx="17">
                  <c:v>81.77600000000001</c:v>
                </c:pt>
                <c:pt idx="18">
                  <c:v>71.76400000000001</c:v>
                </c:pt>
                <c:pt idx="19">
                  <c:v>69.307000000000016</c:v>
                </c:pt>
                <c:pt idx="20">
                  <c:v>68.27</c:v>
                </c:pt>
                <c:pt idx="21">
                  <c:v>61.86</c:v>
                </c:pt>
                <c:pt idx="22">
                  <c:v>56.409999999999989</c:v>
                </c:pt>
                <c:pt idx="23">
                  <c:v>53.398000000000003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45.612000000000002</c:v>
                </c:pt>
                <c:pt idx="19">
                  <c:v>45.835000000000001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9000088"/>
        <c:axId val="309000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336.98500000000001</c:v>
                </c:pt>
                <c:pt idx="1">
                  <c:v>351.85399999999993</c:v>
                </c:pt>
                <c:pt idx="2">
                  <c:v>278.57600000000002</c:v>
                </c:pt>
                <c:pt idx="3">
                  <c:v>268.90200000000004</c:v>
                </c:pt>
                <c:pt idx="4">
                  <c:v>241.44200000000001</c:v>
                </c:pt>
                <c:pt idx="5">
                  <c:v>168.47699999999998</c:v>
                </c:pt>
                <c:pt idx="6">
                  <c:v>160.23500000000001</c:v>
                </c:pt>
                <c:pt idx="7">
                  <c:v>99.356999999999999</c:v>
                </c:pt>
                <c:pt idx="8">
                  <c:v>157.779</c:v>
                </c:pt>
                <c:pt idx="9">
                  <c:v>190.00599999999997</c:v>
                </c:pt>
                <c:pt idx="10">
                  <c:v>179.16699999999997</c:v>
                </c:pt>
                <c:pt idx="11">
                  <c:v>223.376</c:v>
                </c:pt>
                <c:pt idx="12">
                  <c:v>213.90900000000002</c:v>
                </c:pt>
                <c:pt idx="13">
                  <c:v>224.31300000000002</c:v>
                </c:pt>
                <c:pt idx="14">
                  <c:v>222.96799999999999</c:v>
                </c:pt>
                <c:pt idx="15">
                  <c:v>214.76400000000001</c:v>
                </c:pt>
                <c:pt idx="16">
                  <c:v>395.24099999999999</c:v>
                </c:pt>
                <c:pt idx="17">
                  <c:v>296.35699999999997</c:v>
                </c:pt>
                <c:pt idx="18">
                  <c:v>425.51499999999999</c:v>
                </c:pt>
                <c:pt idx="19">
                  <c:v>428.43299999999999</c:v>
                </c:pt>
                <c:pt idx="20">
                  <c:v>390.44200000000006</c:v>
                </c:pt>
                <c:pt idx="21">
                  <c:v>383.2360000000001</c:v>
                </c:pt>
                <c:pt idx="22">
                  <c:v>377.84899999999999</c:v>
                </c:pt>
                <c:pt idx="23">
                  <c:v>369.25500000000005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000088"/>
        <c:axId val="309000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507.19</c:v>
                </c:pt>
                <c:pt idx="1">
                  <c:v>486.02</c:v>
                </c:pt>
                <c:pt idx="2">
                  <c:v>474.91</c:v>
                </c:pt>
                <c:pt idx="3">
                  <c:v>455.44</c:v>
                </c:pt>
                <c:pt idx="4">
                  <c:v>444.26</c:v>
                </c:pt>
                <c:pt idx="5">
                  <c:v>401.24</c:v>
                </c:pt>
                <c:pt idx="6">
                  <c:v>416.63</c:v>
                </c:pt>
                <c:pt idx="7">
                  <c:v>342.51</c:v>
                </c:pt>
                <c:pt idx="8">
                  <c:v>304.51</c:v>
                </c:pt>
                <c:pt idx="9">
                  <c:v>302.58</c:v>
                </c:pt>
                <c:pt idx="10">
                  <c:v>303.17</c:v>
                </c:pt>
                <c:pt idx="11">
                  <c:v>241.09</c:v>
                </c:pt>
                <c:pt idx="12">
                  <c:v>337.4</c:v>
                </c:pt>
                <c:pt idx="13">
                  <c:v>349.47</c:v>
                </c:pt>
                <c:pt idx="14">
                  <c:v>389.27</c:v>
                </c:pt>
                <c:pt idx="15">
                  <c:v>412.92</c:v>
                </c:pt>
                <c:pt idx="16">
                  <c:v>440.76</c:v>
                </c:pt>
                <c:pt idx="17">
                  <c:v>405.15</c:v>
                </c:pt>
                <c:pt idx="18">
                  <c:v>450</c:v>
                </c:pt>
                <c:pt idx="19">
                  <c:v>500</c:v>
                </c:pt>
                <c:pt idx="20">
                  <c:v>544.33000000000004</c:v>
                </c:pt>
                <c:pt idx="21">
                  <c:v>529.37</c:v>
                </c:pt>
                <c:pt idx="22">
                  <c:v>496.53</c:v>
                </c:pt>
                <c:pt idx="23">
                  <c:v>459.02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1827208"/>
        <c:axId val="641826816"/>
      </c:lineChart>
      <c:catAx>
        <c:axId val="309000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000480"/>
        <c:crosses val="autoZero"/>
        <c:auto val="1"/>
        <c:lblAlgn val="ctr"/>
        <c:lblOffset val="100"/>
        <c:noMultiLvlLbl val="0"/>
      </c:catAx>
      <c:valAx>
        <c:axId val="30900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000088"/>
        <c:crosses val="autoZero"/>
        <c:crossBetween val="between"/>
      </c:valAx>
      <c:valAx>
        <c:axId val="641826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41827208"/>
        <c:crosses val="max"/>
        <c:crossBetween val="between"/>
      </c:valAx>
      <c:catAx>
        <c:axId val="641827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6418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336.98500000000001</v>
      </c>
      <c r="C4" s="18">
        <v>351.85399999999993</v>
      </c>
      <c r="D4" s="18">
        <v>278.57600000000002</v>
      </c>
      <c r="E4" s="18">
        <v>268.90199999999999</v>
      </c>
      <c r="F4" s="18">
        <v>241.44200000000001</v>
      </c>
      <c r="G4" s="18">
        <v>168.477</v>
      </c>
      <c r="H4" s="18">
        <v>160.23499999999993</v>
      </c>
      <c r="I4" s="18">
        <v>99.356999999999999</v>
      </c>
      <c r="J4" s="18">
        <v>157.779</v>
      </c>
      <c r="K4" s="18">
        <v>190.00599999999997</v>
      </c>
      <c r="L4" s="18">
        <v>179.16700000000003</v>
      </c>
      <c r="M4" s="18">
        <v>223.37600000000003</v>
      </c>
      <c r="N4" s="18">
        <v>213.90899999999999</v>
      </c>
      <c r="O4" s="18">
        <v>224.31300000000002</v>
      </c>
      <c r="P4" s="18">
        <v>222.96799999999996</v>
      </c>
      <c r="Q4" s="18">
        <v>214.76399999999998</v>
      </c>
      <c r="R4" s="18">
        <v>395.24099999999993</v>
      </c>
      <c r="S4" s="18">
        <v>296.35699999999997</v>
      </c>
      <c r="T4" s="18">
        <v>425.51499999999993</v>
      </c>
      <c r="U4" s="18">
        <v>428.43299999999988</v>
      </c>
      <c r="V4" s="18">
        <v>390.44200000000001</v>
      </c>
      <c r="W4" s="18">
        <v>383.23600000000005</v>
      </c>
      <c r="X4" s="18">
        <v>377.8490000000001</v>
      </c>
      <c r="Y4" s="18">
        <v>369.25500000000005</v>
      </c>
      <c r="Z4" s="19"/>
      <c r="AA4" s="20">
        <f>SUM(B4:Z4)</f>
        <v>6598.438000000001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507.19</v>
      </c>
      <c r="C7" s="28">
        <v>486.02</v>
      </c>
      <c r="D7" s="28">
        <v>474.91</v>
      </c>
      <c r="E7" s="28">
        <v>455.44</v>
      </c>
      <c r="F7" s="28">
        <v>444.26</v>
      </c>
      <c r="G7" s="28">
        <v>401.24</v>
      </c>
      <c r="H7" s="28">
        <v>416.63</v>
      </c>
      <c r="I7" s="28">
        <v>342.51</v>
      </c>
      <c r="J7" s="28">
        <v>304.51</v>
      </c>
      <c r="K7" s="28">
        <v>302.58</v>
      </c>
      <c r="L7" s="28">
        <v>303.17</v>
      </c>
      <c r="M7" s="28">
        <v>241.09</v>
      </c>
      <c r="N7" s="28">
        <v>337.4</v>
      </c>
      <c r="O7" s="28">
        <v>349.47</v>
      </c>
      <c r="P7" s="28">
        <v>389.27</v>
      </c>
      <c r="Q7" s="28">
        <v>412.92</v>
      </c>
      <c r="R7" s="28">
        <v>440.76</v>
      </c>
      <c r="S7" s="28">
        <v>405.15</v>
      </c>
      <c r="T7" s="28">
        <v>450</v>
      </c>
      <c r="U7" s="28">
        <v>500</v>
      </c>
      <c r="V7" s="28">
        <v>544.33000000000004</v>
      </c>
      <c r="W7" s="28">
        <v>529.37</v>
      </c>
      <c r="X7" s="28">
        <v>496.53</v>
      </c>
      <c r="Y7" s="28">
        <v>459.02</v>
      </c>
      <c r="Z7" s="29"/>
      <c r="AA7" s="30">
        <f>IF(SUM(B7:Z7)&lt;&gt;0,AVERAGEIF(B7:Z7,"&lt;&gt;"""),"")</f>
        <v>416.40708333333345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81</v>
      </c>
      <c r="K10" s="42">
        <v>81</v>
      </c>
      <c r="L10" s="42">
        <v>45.900999999999996</v>
      </c>
      <c r="M10" s="42">
        <v>81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288.90100000000001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316.40899999999999</v>
      </c>
      <c r="C12" s="52">
        <v>333.154</v>
      </c>
      <c r="D12" s="52">
        <v>259.68299999999999</v>
      </c>
      <c r="E12" s="52">
        <v>251.86799999999999</v>
      </c>
      <c r="F12" s="52">
        <v>227.57599999999999</v>
      </c>
      <c r="G12" s="52">
        <v>154.04300000000001</v>
      </c>
      <c r="H12" s="52">
        <v>134.053</v>
      </c>
      <c r="I12" s="52">
        <v>50</v>
      </c>
      <c r="J12" s="52"/>
      <c r="K12" s="52"/>
      <c r="L12" s="52"/>
      <c r="M12" s="52"/>
      <c r="N12" s="52">
        <v>70.820999999999998</v>
      </c>
      <c r="O12" s="52">
        <v>92.739000000000004</v>
      </c>
      <c r="P12" s="52">
        <v>88.322999999999993</v>
      </c>
      <c r="Q12" s="52">
        <v>99.534999999999997</v>
      </c>
      <c r="R12" s="52">
        <v>303.37599999999998</v>
      </c>
      <c r="S12" s="52">
        <v>214.58100000000002</v>
      </c>
      <c r="T12" s="52">
        <v>308.13900000000001</v>
      </c>
      <c r="U12" s="52">
        <v>313.29099999999994</v>
      </c>
      <c r="V12" s="52">
        <v>322.17200000000003</v>
      </c>
      <c r="W12" s="52">
        <v>321.37599999999998</v>
      </c>
      <c r="X12" s="52">
        <v>321.43900000000002</v>
      </c>
      <c r="Y12" s="52">
        <v>315.85700000000003</v>
      </c>
      <c r="Z12" s="53"/>
      <c r="AA12" s="54">
        <f t="shared" si="0"/>
        <v>4498.4350000000004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45.612000000000002</v>
      </c>
      <c r="U13" s="52">
        <v>45.835000000000001</v>
      </c>
      <c r="V13" s="52"/>
      <c r="W13" s="52"/>
      <c r="X13" s="52"/>
      <c r="Y13" s="52"/>
      <c r="Z13" s="53"/>
      <c r="AA13" s="54">
        <f t="shared" si="0"/>
        <v>91.447000000000003</v>
      </c>
    </row>
    <row r="14" spans="1:27" ht="24.95" customHeight="1" x14ac:dyDescent="0.2">
      <c r="A14" s="55" t="s">
        <v>10</v>
      </c>
      <c r="B14" s="56">
        <v>20.575999999999997</v>
      </c>
      <c r="C14" s="57">
        <v>18.7</v>
      </c>
      <c r="D14" s="57">
        <v>18.893000000000001</v>
      </c>
      <c r="E14" s="57">
        <v>17.033999999999999</v>
      </c>
      <c r="F14" s="57">
        <v>13.866</v>
      </c>
      <c r="G14" s="57">
        <v>14.433999999999999</v>
      </c>
      <c r="H14" s="57">
        <v>26.181999999999999</v>
      </c>
      <c r="I14" s="57">
        <v>49.356999999999999</v>
      </c>
      <c r="J14" s="57">
        <v>76.778999999999996</v>
      </c>
      <c r="K14" s="57">
        <v>109.006</v>
      </c>
      <c r="L14" s="57">
        <v>133.26600000000002</v>
      </c>
      <c r="M14" s="57">
        <v>142.37600000000003</v>
      </c>
      <c r="N14" s="57">
        <v>143.08799999999999</v>
      </c>
      <c r="O14" s="57">
        <v>131.57400000000001</v>
      </c>
      <c r="P14" s="57">
        <v>134.64499999999998</v>
      </c>
      <c r="Q14" s="57">
        <v>115.22900000000001</v>
      </c>
      <c r="R14" s="57">
        <v>91.865000000000023</v>
      </c>
      <c r="S14" s="57">
        <v>81.77600000000001</v>
      </c>
      <c r="T14" s="57">
        <v>71.76400000000001</v>
      </c>
      <c r="U14" s="57">
        <v>69.307000000000016</v>
      </c>
      <c r="V14" s="57">
        <v>68.27</v>
      </c>
      <c r="W14" s="57">
        <v>61.86</v>
      </c>
      <c r="X14" s="57">
        <v>56.409999999999989</v>
      </c>
      <c r="Y14" s="57">
        <v>53.398000000000003</v>
      </c>
      <c r="Z14" s="58"/>
      <c r="AA14" s="59">
        <f t="shared" si="0"/>
        <v>1719.6550000000002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336.98500000000001</v>
      </c>
      <c r="C16" s="62">
        <f t="shared" ref="C16:Z16" si="1">IF(LEN(C$2)&gt;0,SUM(C10:C15),"")</f>
        <v>351.85399999999998</v>
      </c>
      <c r="D16" s="62">
        <f t="shared" si="1"/>
        <v>278.57600000000002</v>
      </c>
      <c r="E16" s="62">
        <f t="shared" si="1"/>
        <v>268.90199999999999</v>
      </c>
      <c r="F16" s="62">
        <f t="shared" si="1"/>
        <v>241.44200000000001</v>
      </c>
      <c r="G16" s="62">
        <f t="shared" si="1"/>
        <v>168.477</v>
      </c>
      <c r="H16" s="62">
        <f t="shared" si="1"/>
        <v>160.23499999999999</v>
      </c>
      <c r="I16" s="62">
        <f t="shared" si="1"/>
        <v>99.356999999999999</v>
      </c>
      <c r="J16" s="62">
        <f t="shared" si="1"/>
        <v>157.779</v>
      </c>
      <c r="K16" s="62">
        <f t="shared" si="1"/>
        <v>190.006</v>
      </c>
      <c r="L16" s="62">
        <f t="shared" si="1"/>
        <v>179.16700000000003</v>
      </c>
      <c r="M16" s="62">
        <f t="shared" si="1"/>
        <v>223.37600000000003</v>
      </c>
      <c r="N16" s="62">
        <f t="shared" si="1"/>
        <v>213.90899999999999</v>
      </c>
      <c r="O16" s="62">
        <f t="shared" si="1"/>
        <v>224.31300000000002</v>
      </c>
      <c r="P16" s="62">
        <f t="shared" si="1"/>
        <v>222.96799999999996</v>
      </c>
      <c r="Q16" s="62">
        <f t="shared" si="1"/>
        <v>214.76400000000001</v>
      </c>
      <c r="R16" s="62">
        <f t="shared" si="1"/>
        <v>395.24099999999999</v>
      </c>
      <c r="S16" s="62">
        <f t="shared" si="1"/>
        <v>296.35700000000003</v>
      </c>
      <c r="T16" s="62">
        <f t="shared" si="1"/>
        <v>425.51500000000004</v>
      </c>
      <c r="U16" s="62">
        <f t="shared" si="1"/>
        <v>428.43299999999994</v>
      </c>
      <c r="V16" s="62">
        <f t="shared" si="1"/>
        <v>390.44200000000001</v>
      </c>
      <c r="W16" s="62">
        <f t="shared" si="1"/>
        <v>383.23599999999999</v>
      </c>
      <c r="X16" s="62">
        <f t="shared" si="1"/>
        <v>377.84899999999999</v>
      </c>
      <c r="Y16" s="62">
        <f t="shared" si="1"/>
        <v>369.25500000000005</v>
      </c>
      <c r="Z16" s="63" t="str">
        <f t="shared" si="1"/>
        <v/>
      </c>
      <c r="AA16" s="64">
        <f>SUM(AA10:AA15)</f>
        <v>6598.4380000000001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336.98500000000001</v>
      </c>
      <c r="C29" s="77">
        <v>351.85399999999998</v>
      </c>
      <c r="D29" s="77">
        <v>278.57600000000002</v>
      </c>
      <c r="E29" s="77">
        <v>268.90199999999999</v>
      </c>
      <c r="F29" s="77">
        <v>241.44200000000001</v>
      </c>
      <c r="G29" s="77">
        <v>168.477</v>
      </c>
      <c r="H29" s="77">
        <v>160.23500000000001</v>
      </c>
      <c r="I29" s="77">
        <v>99.356999999999999</v>
      </c>
      <c r="J29" s="77">
        <v>157.779</v>
      </c>
      <c r="K29" s="77">
        <v>190.006</v>
      </c>
      <c r="L29" s="77">
        <v>179.167</v>
      </c>
      <c r="M29" s="77">
        <v>223.376</v>
      </c>
      <c r="N29" s="77">
        <v>213.90899999999999</v>
      </c>
      <c r="O29" s="77">
        <v>224.31299999999999</v>
      </c>
      <c r="P29" s="77">
        <v>222.96799999999999</v>
      </c>
      <c r="Q29" s="77">
        <v>214.76400000000001</v>
      </c>
      <c r="R29" s="77">
        <v>395.24099999999999</v>
      </c>
      <c r="S29" s="77">
        <v>296.35700000000003</v>
      </c>
      <c r="T29" s="77">
        <v>425.51499999999999</v>
      </c>
      <c r="U29" s="77">
        <v>428.43299999999999</v>
      </c>
      <c r="V29" s="77">
        <v>390.44200000000001</v>
      </c>
      <c r="W29" s="77">
        <v>383.23599999999999</v>
      </c>
      <c r="X29" s="77">
        <v>377.84899999999999</v>
      </c>
      <c r="Y29" s="77">
        <v>369.255</v>
      </c>
      <c r="Z29" s="78"/>
      <c r="AA29" s="79">
        <f>SUM(B29:Z29)</f>
        <v>6598.438000000001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336.98500000000001</v>
      </c>
      <c r="C31" s="62">
        <f t="shared" ref="C31:Z31" si="4">IF(LEN(C$2)&gt;0,SUM(C28:C30),"")</f>
        <v>351.85399999999998</v>
      </c>
      <c r="D31" s="62">
        <f t="shared" si="4"/>
        <v>278.57600000000002</v>
      </c>
      <c r="E31" s="62">
        <f t="shared" si="4"/>
        <v>268.90199999999999</v>
      </c>
      <c r="F31" s="62">
        <f t="shared" si="4"/>
        <v>241.44200000000001</v>
      </c>
      <c r="G31" s="62">
        <f t="shared" si="4"/>
        <v>168.477</v>
      </c>
      <c r="H31" s="62">
        <f t="shared" si="4"/>
        <v>160.23500000000001</v>
      </c>
      <c r="I31" s="62">
        <f t="shared" si="4"/>
        <v>99.356999999999999</v>
      </c>
      <c r="J31" s="62">
        <f t="shared" si="4"/>
        <v>157.779</v>
      </c>
      <c r="K31" s="62">
        <f t="shared" si="4"/>
        <v>190.006</v>
      </c>
      <c r="L31" s="62">
        <f t="shared" si="4"/>
        <v>179.167</v>
      </c>
      <c r="M31" s="62">
        <f t="shared" si="4"/>
        <v>223.376</v>
      </c>
      <c r="N31" s="62">
        <f t="shared" si="4"/>
        <v>213.90899999999999</v>
      </c>
      <c r="O31" s="62">
        <f t="shared" si="4"/>
        <v>224.31299999999999</v>
      </c>
      <c r="P31" s="62">
        <f t="shared" si="4"/>
        <v>222.96799999999999</v>
      </c>
      <c r="Q31" s="62">
        <f t="shared" si="4"/>
        <v>214.76400000000001</v>
      </c>
      <c r="R31" s="62">
        <f t="shared" si="4"/>
        <v>395.24099999999999</v>
      </c>
      <c r="S31" s="62">
        <f t="shared" si="4"/>
        <v>296.35700000000003</v>
      </c>
      <c r="T31" s="62">
        <f t="shared" si="4"/>
        <v>425.51499999999999</v>
      </c>
      <c r="U31" s="62">
        <f t="shared" si="4"/>
        <v>428.43299999999999</v>
      </c>
      <c r="V31" s="62">
        <f t="shared" si="4"/>
        <v>390.44200000000001</v>
      </c>
      <c r="W31" s="62">
        <f t="shared" si="4"/>
        <v>383.23599999999999</v>
      </c>
      <c r="X31" s="62">
        <f t="shared" si="4"/>
        <v>377.84899999999999</v>
      </c>
      <c r="Y31" s="62">
        <f t="shared" si="4"/>
        <v>369.255</v>
      </c>
      <c r="Z31" s="63" t="str">
        <f t="shared" si="4"/>
        <v/>
      </c>
      <c r="AA31" s="64">
        <f>SUM(AA28:AA30)</f>
        <v>6598.438000000001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336.98500000000001</v>
      </c>
      <c r="C51" s="88">
        <f t="shared" si="10"/>
        <v>351.85399999999998</v>
      </c>
      <c r="D51" s="88">
        <f t="shared" si="10"/>
        <v>278.57600000000002</v>
      </c>
      <c r="E51" s="88">
        <f t="shared" si="10"/>
        <v>268.90199999999999</v>
      </c>
      <c r="F51" s="88">
        <f t="shared" si="10"/>
        <v>241.44200000000001</v>
      </c>
      <c r="G51" s="88">
        <f t="shared" si="10"/>
        <v>168.477</v>
      </c>
      <c r="H51" s="88">
        <f t="shared" si="10"/>
        <v>160.23499999999999</v>
      </c>
      <c r="I51" s="88">
        <f t="shared" si="10"/>
        <v>99.356999999999999</v>
      </c>
      <c r="J51" s="88">
        <f t="shared" si="10"/>
        <v>157.779</v>
      </c>
      <c r="K51" s="88">
        <f t="shared" si="10"/>
        <v>190.006</v>
      </c>
      <c r="L51" s="88">
        <f t="shared" si="10"/>
        <v>179.16700000000003</v>
      </c>
      <c r="M51" s="88">
        <f t="shared" si="10"/>
        <v>223.37600000000003</v>
      </c>
      <c r="N51" s="88">
        <f t="shared" si="10"/>
        <v>213.90899999999999</v>
      </c>
      <c r="O51" s="88">
        <f t="shared" si="10"/>
        <v>224.31300000000002</v>
      </c>
      <c r="P51" s="88">
        <f t="shared" si="10"/>
        <v>222.96799999999996</v>
      </c>
      <c r="Q51" s="88">
        <f t="shared" si="10"/>
        <v>214.76400000000001</v>
      </c>
      <c r="R51" s="88">
        <f t="shared" si="10"/>
        <v>395.24099999999999</v>
      </c>
      <c r="S51" s="88">
        <f t="shared" si="10"/>
        <v>296.35700000000003</v>
      </c>
      <c r="T51" s="88">
        <f t="shared" si="10"/>
        <v>425.51500000000004</v>
      </c>
      <c r="U51" s="88">
        <f t="shared" si="10"/>
        <v>428.43299999999994</v>
      </c>
      <c r="V51" s="88">
        <f t="shared" si="10"/>
        <v>390.44200000000001</v>
      </c>
      <c r="W51" s="88">
        <f t="shared" si="10"/>
        <v>383.23599999999999</v>
      </c>
      <c r="X51" s="88">
        <f t="shared" si="10"/>
        <v>377.84899999999999</v>
      </c>
      <c r="Y51" s="88">
        <f t="shared" si="10"/>
        <v>369.25500000000005</v>
      </c>
      <c r="Z51" s="89" t="str">
        <f t="shared" si="10"/>
        <v/>
      </c>
      <c r="AA51" s="105">
        <f>SUM(B51:Z51)</f>
        <v>6598.438000000001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336.98500000000001</v>
      </c>
      <c r="C4" s="18">
        <v>351.85399999999993</v>
      </c>
      <c r="D4" s="18">
        <v>278.57600000000002</v>
      </c>
      <c r="E4" s="18">
        <v>268.90200000000004</v>
      </c>
      <c r="F4" s="18">
        <v>241.44200000000001</v>
      </c>
      <c r="G4" s="18">
        <v>168.47699999999998</v>
      </c>
      <c r="H4" s="18">
        <v>160.23500000000001</v>
      </c>
      <c r="I4" s="18">
        <v>99.356999999999999</v>
      </c>
      <c r="J4" s="18">
        <v>157.779</v>
      </c>
      <c r="K4" s="18">
        <v>190.00599999999997</v>
      </c>
      <c r="L4" s="18">
        <v>179.16699999999997</v>
      </c>
      <c r="M4" s="18">
        <v>223.376</v>
      </c>
      <c r="N4" s="18">
        <v>213.90900000000002</v>
      </c>
      <c r="O4" s="18">
        <v>224.31300000000002</v>
      </c>
      <c r="P4" s="18">
        <v>222.96799999999999</v>
      </c>
      <c r="Q4" s="18">
        <v>214.76400000000001</v>
      </c>
      <c r="R4" s="18">
        <v>395.24099999999999</v>
      </c>
      <c r="S4" s="18">
        <v>296.35699999999997</v>
      </c>
      <c r="T4" s="18">
        <v>425.51499999999999</v>
      </c>
      <c r="U4" s="18">
        <v>428.43299999999999</v>
      </c>
      <c r="V4" s="18">
        <v>390.44200000000006</v>
      </c>
      <c r="W4" s="18">
        <v>383.2360000000001</v>
      </c>
      <c r="X4" s="18">
        <v>377.84899999999999</v>
      </c>
      <c r="Y4" s="18">
        <v>369.25500000000005</v>
      </c>
      <c r="Z4" s="19"/>
      <c r="AA4" s="20">
        <f>SUM(B4:Z4)</f>
        <v>6598.438000000001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507.19</v>
      </c>
      <c r="C7" s="28">
        <v>486.02</v>
      </c>
      <c r="D7" s="28">
        <v>474.91</v>
      </c>
      <c r="E7" s="28">
        <v>455.44</v>
      </c>
      <c r="F7" s="28">
        <v>444.26</v>
      </c>
      <c r="G7" s="28">
        <v>401.24</v>
      </c>
      <c r="H7" s="28">
        <v>416.63</v>
      </c>
      <c r="I7" s="28">
        <v>342.51</v>
      </c>
      <c r="J7" s="28">
        <v>304.51</v>
      </c>
      <c r="K7" s="28">
        <v>302.58</v>
      </c>
      <c r="L7" s="28">
        <v>303.17</v>
      </c>
      <c r="M7" s="28">
        <v>241.09</v>
      </c>
      <c r="N7" s="28">
        <v>337.4</v>
      </c>
      <c r="O7" s="28">
        <v>349.47</v>
      </c>
      <c r="P7" s="28">
        <v>389.27</v>
      </c>
      <c r="Q7" s="28">
        <v>412.92</v>
      </c>
      <c r="R7" s="28">
        <v>440.76</v>
      </c>
      <c r="S7" s="28">
        <v>405.15</v>
      </c>
      <c r="T7" s="28">
        <v>450</v>
      </c>
      <c r="U7" s="28">
        <v>500</v>
      </c>
      <c r="V7" s="28">
        <v>544.33000000000004</v>
      </c>
      <c r="W7" s="28">
        <v>529.37</v>
      </c>
      <c r="X7" s="28">
        <v>496.53</v>
      </c>
      <c r="Y7" s="28">
        <v>459.02</v>
      </c>
      <c r="Z7" s="29"/>
      <c r="AA7" s="30">
        <f>IF(SUM(B7:Z7)&lt;&gt;0,AVERAGEIF(B7:Z7,"&lt;&gt;"""),"")</f>
        <v>416.40708333333345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6.1029999999999998</v>
      </c>
      <c r="J12" s="52">
        <v>115.167</v>
      </c>
      <c r="K12" s="52">
        <v>123.98699999999999</v>
      </c>
      <c r="L12" s="52">
        <v>106.845</v>
      </c>
      <c r="M12" s="52">
        <v>150.27500000000001</v>
      </c>
      <c r="N12" s="52">
        <v>11.782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514.15899999999999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5.0000000000000001E-3</v>
      </c>
      <c r="G14" s="57">
        <v>1.9E-2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8.8999999999999996E-2</v>
      </c>
      <c r="U14" s="57"/>
      <c r="V14" s="57"/>
      <c r="W14" s="57"/>
      <c r="X14" s="57"/>
      <c r="Y14" s="57"/>
      <c r="Z14" s="58"/>
      <c r="AA14" s="59">
        <f t="shared" si="0"/>
        <v>0.11299999999999999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5.0000000000000001E-3</v>
      </c>
      <c r="G16" s="62">
        <f t="shared" si="1"/>
        <v>1.9E-2</v>
      </c>
      <c r="H16" s="62">
        <f t="shared" si="1"/>
        <v>0</v>
      </c>
      <c r="I16" s="62">
        <f t="shared" si="1"/>
        <v>6.1029999999999998</v>
      </c>
      <c r="J16" s="62">
        <f t="shared" si="1"/>
        <v>115.167</v>
      </c>
      <c r="K16" s="62">
        <f t="shared" si="1"/>
        <v>123.98699999999999</v>
      </c>
      <c r="L16" s="62">
        <f t="shared" si="1"/>
        <v>106.845</v>
      </c>
      <c r="M16" s="62">
        <f t="shared" si="1"/>
        <v>150.27500000000001</v>
      </c>
      <c r="N16" s="62">
        <f t="shared" si="1"/>
        <v>11.782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8.8999999999999996E-2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514.27200000000005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104.45599999999999</v>
      </c>
      <c r="C20" s="77">
        <v>113.67800000000001</v>
      </c>
      <c r="D20" s="77">
        <v>109.11</v>
      </c>
      <c r="E20" s="77">
        <v>112.36</v>
      </c>
      <c r="F20" s="77">
        <v>103.548</v>
      </c>
      <c r="G20" s="77">
        <v>52.763999999999996</v>
      </c>
      <c r="H20" s="77">
        <v>57.35</v>
      </c>
      <c r="I20" s="77">
        <v>34.176000000000002</v>
      </c>
      <c r="J20" s="77">
        <v>27.876999999999999</v>
      </c>
      <c r="K20" s="77">
        <v>31.788</v>
      </c>
      <c r="L20" s="77">
        <v>33.190999999999995</v>
      </c>
      <c r="M20" s="77">
        <v>32.701999999999998</v>
      </c>
      <c r="N20" s="77">
        <v>65.75500000000001</v>
      </c>
      <c r="O20" s="77">
        <v>74.615000000000009</v>
      </c>
      <c r="P20" s="77">
        <v>71.474999999999994</v>
      </c>
      <c r="Q20" s="77">
        <v>72.419000000000011</v>
      </c>
      <c r="R20" s="77">
        <v>103.96000000000001</v>
      </c>
      <c r="S20" s="77">
        <v>98.01</v>
      </c>
      <c r="T20" s="77">
        <v>105.90700000000001</v>
      </c>
      <c r="U20" s="77">
        <v>117.146</v>
      </c>
      <c r="V20" s="77">
        <v>117.41200000000001</v>
      </c>
      <c r="W20" s="77">
        <v>117.414</v>
      </c>
      <c r="X20" s="77">
        <v>116.51300000000001</v>
      </c>
      <c r="Y20" s="77">
        <v>117.81699999999999</v>
      </c>
      <c r="Z20" s="78"/>
      <c r="AA20" s="79">
        <f t="shared" si="2"/>
        <v>1991.443</v>
      </c>
    </row>
    <row r="21" spans="1:27" ht="24.95" customHeight="1" x14ac:dyDescent="0.2">
      <c r="A21" s="75" t="s">
        <v>16</v>
      </c>
      <c r="B21" s="80">
        <v>232.529</v>
      </c>
      <c r="C21" s="81">
        <v>238.17599999999999</v>
      </c>
      <c r="D21" s="81">
        <v>169.46600000000001</v>
      </c>
      <c r="E21" s="81">
        <v>156.54200000000003</v>
      </c>
      <c r="F21" s="81">
        <v>137.88900000000001</v>
      </c>
      <c r="G21" s="81">
        <v>115.694</v>
      </c>
      <c r="H21" s="81">
        <v>102.88499999999999</v>
      </c>
      <c r="I21" s="81">
        <v>59.078000000000003</v>
      </c>
      <c r="J21" s="81">
        <v>14.734999999999999</v>
      </c>
      <c r="K21" s="81">
        <v>34.230999999999995</v>
      </c>
      <c r="L21" s="81">
        <v>39.131</v>
      </c>
      <c r="M21" s="81">
        <v>40.399000000000001</v>
      </c>
      <c r="N21" s="81">
        <v>136.37200000000001</v>
      </c>
      <c r="O21" s="81">
        <v>149.69800000000001</v>
      </c>
      <c r="P21" s="81">
        <v>136.63200000000001</v>
      </c>
      <c r="Q21" s="81">
        <v>142.34499999999997</v>
      </c>
      <c r="R21" s="81">
        <v>291.28099999999995</v>
      </c>
      <c r="S21" s="81">
        <v>198.34699999999998</v>
      </c>
      <c r="T21" s="81">
        <v>319.51900000000001</v>
      </c>
      <c r="U21" s="81">
        <v>311.28700000000003</v>
      </c>
      <c r="V21" s="81">
        <v>273.03000000000003</v>
      </c>
      <c r="W21" s="81">
        <v>265.82200000000006</v>
      </c>
      <c r="X21" s="81">
        <v>261.33600000000007</v>
      </c>
      <c r="Y21" s="81">
        <v>251.43800000000002</v>
      </c>
      <c r="Z21" s="78"/>
      <c r="AA21" s="79">
        <f t="shared" si="2"/>
        <v>4077.8620000000014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14.861000000000001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14.861000000000001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336.98500000000001</v>
      </c>
      <c r="C25" s="88">
        <f t="shared" si="3"/>
        <v>351.85399999999998</v>
      </c>
      <c r="D25" s="88">
        <f t="shared" si="3"/>
        <v>278.57600000000002</v>
      </c>
      <c r="E25" s="88">
        <f t="shared" si="3"/>
        <v>268.90200000000004</v>
      </c>
      <c r="F25" s="88">
        <f t="shared" si="3"/>
        <v>241.43700000000001</v>
      </c>
      <c r="G25" s="88">
        <f t="shared" si="3"/>
        <v>168.458</v>
      </c>
      <c r="H25" s="88">
        <f t="shared" si="3"/>
        <v>160.23499999999999</v>
      </c>
      <c r="I25" s="88">
        <f t="shared" si="3"/>
        <v>93.254000000000005</v>
      </c>
      <c r="J25" s="88">
        <f t="shared" si="3"/>
        <v>42.611999999999995</v>
      </c>
      <c r="K25" s="88">
        <f t="shared" si="3"/>
        <v>66.018999999999991</v>
      </c>
      <c r="L25" s="88">
        <f t="shared" si="3"/>
        <v>72.322000000000003</v>
      </c>
      <c r="M25" s="88">
        <f t="shared" si="3"/>
        <v>73.100999999999999</v>
      </c>
      <c r="N25" s="88">
        <f t="shared" si="3"/>
        <v>202.12700000000001</v>
      </c>
      <c r="O25" s="88">
        <f t="shared" si="3"/>
        <v>224.31300000000002</v>
      </c>
      <c r="P25" s="88">
        <f t="shared" si="3"/>
        <v>222.96799999999999</v>
      </c>
      <c r="Q25" s="88">
        <f t="shared" si="3"/>
        <v>214.76399999999998</v>
      </c>
      <c r="R25" s="88">
        <f t="shared" si="3"/>
        <v>395.24099999999999</v>
      </c>
      <c r="S25" s="88">
        <f t="shared" si="3"/>
        <v>296.35699999999997</v>
      </c>
      <c r="T25" s="88">
        <f t="shared" si="3"/>
        <v>425.42600000000004</v>
      </c>
      <c r="U25" s="88">
        <f t="shared" si="3"/>
        <v>428.43300000000005</v>
      </c>
      <c r="V25" s="88">
        <f t="shared" si="3"/>
        <v>390.44200000000001</v>
      </c>
      <c r="W25" s="88">
        <f t="shared" si="3"/>
        <v>383.23600000000005</v>
      </c>
      <c r="X25" s="88">
        <f t="shared" si="3"/>
        <v>377.84900000000005</v>
      </c>
      <c r="Y25" s="88">
        <f t="shared" si="3"/>
        <v>369.255</v>
      </c>
      <c r="Z25" s="89">
        <f t="shared" si="3"/>
        <v>0</v>
      </c>
      <c r="AA25" s="90">
        <f t="shared" si="3"/>
        <v>6084.1660000000011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336.98500000000001</v>
      </c>
      <c r="C29" s="77">
        <v>351.85399999999998</v>
      </c>
      <c r="D29" s="77">
        <v>278.57600000000002</v>
      </c>
      <c r="E29" s="77">
        <v>268.90199999999999</v>
      </c>
      <c r="F29" s="77">
        <v>241.44200000000001</v>
      </c>
      <c r="G29" s="77">
        <v>168.477</v>
      </c>
      <c r="H29" s="77">
        <v>160.23500000000001</v>
      </c>
      <c r="I29" s="77">
        <v>99.356999999999999</v>
      </c>
      <c r="J29" s="77">
        <v>157.779</v>
      </c>
      <c r="K29" s="77">
        <v>190.006</v>
      </c>
      <c r="L29" s="77">
        <v>179.167</v>
      </c>
      <c r="M29" s="77">
        <v>223.376</v>
      </c>
      <c r="N29" s="77">
        <v>213.90899999999999</v>
      </c>
      <c r="O29" s="77">
        <v>224.31299999999999</v>
      </c>
      <c r="P29" s="77">
        <v>222.96799999999999</v>
      </c>
      <c r="Q29" s="77">
        <v>214.76400000000001</v>
      </c>
      <c r="R29" s="77">
        <v>395.24099999999999</v>
      </c>
      <c r="S29" s="77">
        <v>296.35700000000003</v>
      </c>
      <c r="T29" s="77">
        <v>425.51499999999999</v>
      </c>
      <c r="U29" s="77">
        <v>428.43299999999999</v>
      </c>
      <c r="V29" s="77">
        <v>390.44200000000001</v>
      </c>
      <c r="W29" s="77">
        <v>383.23599999999999</v>
      </c>
      <c r="X29" s="77">
        <v>377.84899999999999</v>
      </c>
      <c r="Y29" s="77">
        <v>369.255</v>
      </c>
      <c r="Z29" s="78"/>
      <c r="AA29" s="79">
        <f>SUM(B29:Z29)</f>
        <v>6598.438000000001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336.98500000000001</v>
      </c>
      <c r="C31" s="62">
        <f t="shared" si="4"/>
        <v>351.85399999999998</v>
      </c>
      <c r="D31" s="62">
        <f t="shared" si="4"/>
        <v>278.57600000000002</v>
      </c>
      <c r="E31" s="62">
        <f t="shared" si="4"/>
        <v>268.90199999999999</v>
      </c>
      <c r="F31" s="62">
        <f t="shared" si="4"/>
        <v>241.44200000000001</v>
      </c>
      <c r="G31" s="62">
        <f t="shared" si="4"/>
        <v>168.477</v>
      </c>
      <c r="H31" s="62">
        <f t="shared" si="4"/>
        <v>160.23500000000001</v>
      </c>
      <c r="I31" s="62">
        <f t="shared" si="4"/>
        <v>99.356999999999999</v>
      </c>
      <c r="J31" s="62">
        <f t="shared" si="4"/>
        <v>157.779</v>
      </c>
      <c r="K31" s="62">
        <f t="shared" si="4"/>
        <v>190.006</v>
      </c>
      <c r="L31" s="62">
        <f t="shared" si="4"/>
        <v>179.167</v>
      </c>
      <c r="M31" s="62">
        <f t="shared" si="4"/>
        <v>223.376</v>
      </c>
      <c r="N31" s="62">
        <f t="shared" si="4"/>
        <v>213.90899999999999</v>
      </c>
      <c r="O31" s="62">
        <f t="shared" si="4"/>
        <v>224.31299999999999</v>
      </c>
      <c r="P31" s="62">
        <f t="shared" si="4"/>
        <v>222.96799999999999</v>
      </c>
      <c r="Q31" s="62">
        <f t="shared" si="4"/>
        <v>214.76400000000001</v>
      </c>
      <c r="R31" s="62">
        <f t="shared" si="4"/>
        <v>395.24099999999999</v>
      </c>
      <c r="S31" s="62">
        <f t="shared" si="4"/>
        <v>296.35700000000003</v>
      </c>
      <c r="T31" s="62">
        <f t="shared" si="4"/>
        <v>425.51499999999999</v>
      </c>
      <c r="U31" s="62">
        <f t="shared" si="4"/>
        <v>428.43299999999999</v>
      </c>
      <c r="V31" s="62">
        <f t="shared" si="4"/>
        <v>390.44200000000001</v>
      </c>
      <c r="W31" s="62">
        <f t="shared" si="4"/>
        <v>383.23599999999999</v>
      </c>
      <c r="X31" s="62">
        <f t="shared" si="4"/>
        <v>377.84899999999999</v>
      </c>
      <c r="Y31" s="62">
        <f t="shared" si="4"/>
        <v>369.255</v>
      </c>
      <c r="Z31" s="63">
        <f t="shared" si="4"/>
        <v>0</v>
      </c>
      <c r="AA31" s="64">
        <f t="shared" si="4"/>
        <v>6598.438000000001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336.98500000000001</v>
      </c>
      <c r="C51" s="88">
        <f t="shared" si="10"/>
        <v>351.85399999999998</v>
      </c>
      <c r="D51" s="88">
        <f t="shared" si="10"/>
        <v>278.57600000000002</v>
      </c>
      <c r="E51" s="88">
        <f t="shared" si="10"/>
        <v>268.90200000000004</v>
      </c>
      <c r="F51" s="88">
        <f t="shared" si="10"/>
        <v>241.44200000000001</v>
      </c>
      <c r="G51" s="88">
        <f t="shared" si="10"/>
        <v>168.477</v>
      </c>
      <c r="H51" s="88">
        <f t="shared" si="10"/>
        <v>160.23499999999999</v>
      </c>
      <c r="I51" s="88">
        <f t="shared" si="10"/>
        <v>99.356999999999999</v>
      </c>
      <c r="J51" s="88">
        <f t="shared" si="10"/>
        <v>157.779</v>
      </c>
      <c r="K51" s="88">
        <f t="shared" si="10"/>
        <v>190.00599999999997</v>
      </c>
      <c r="L51" s="88">
        <f t="shared" si="10"/>
        <v>179.167</v>
      </c>
      <c r="M51" s="88">
        <f t="shared" si="10"/>
        <v>223.376</v>
      </c>
      <c r="N51" s="88">
        <f t="shared" si="10"/>
        <v>213.90900000000002</v>
      </c>
      <c r="O51" s="88">
        <f t="shared" si="10"/>
        <v>224.31300000000002</v>
      </c>
      <c r="P51" s="88">
        <f t="shared" si="10"/>
        <v>222.96799999999999</v>
      </c>
      <c r="Q51" s="88">
        <f t="shared" si="10"/>
        <v>214.76399999999998</v>
      </c>
      <c r="R51" s="88">
        <f t="shared" si="10"/>
        <v>395.24099999999999</v>
      </c>
      <c r="S51" s="88">
        <f t="shared" si="10"/>
        <v>296.35699999999997</v>
      </c>
      <c r="T51" s="88">
        <f t="shared" si="10"/>
        <v>425.51500000000004</v>
      </c>
      <c r="U51" s="88">
        <f t="shared" si="10"/>
        <v>428.43300000000005</v>
      </c>
      <c r="V51" s="88">
        <f t="shared" si="10"/>
        <v>390.44200000000001</v>
      </c>
      <c r="W51" s="88">
        <f t="shared" si="10"/>
        <v>383.23600000000005</v>
      </c>
      <c r="X51" s="88">
        <f t="shared" si="10"/>
        <v>377.84900000000005</v>
      </c>
      <c r="Y51" s="88">
        <f t="shared" si="10"/>
        <v>369.255</v>
      </c>
      <c r="Z51" s="89">
        <f t="shared" si="10"/>
        <v>0</v>
      </c>
      <c r="AA51" s="105">
        <f>SUM(B51:Z51)</f>
        <v>6598.438000000001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507.19</v>
      </c>
      <c r="C7" s="118">
        <v>486.02</v>
      </c>
      <c r="D7" s="118">
        <v>474.91</v>
      </c>
      <c r="E7" s="118">
        <v>455.44</v>
      </c>
      <c r="F7" s="118">
        <v>444.26</v>
      </c>
      <c r="G7" s="118">
        <v>401.24</v>
      </c>
      <c r="H7" s="118">
        <v>416.63</v>
      </c>
      <c r="I7" s="118">
        <v>342.51</v>
      </c>
      <c r="J7" s="118">
        <v>304.51</v>
      </c>
      <c r="K7" s="118">
        <v>302.58</v>
      </c>
      <c r="L7" s="118">
        <v>303.17</v>
      </c>
      <c r="M7" s="118">
        <v>241.09</v>
      </c>
      <c r="N7" s="118">
        <v>337.4</v>
      </c>
      <c r="O7" s="118">
        <v>349.47</v>
      </c>
      <c r="P7" s="118">
        <v>389.27</v>
      </c>
      <c r="Q7" s="118">
        <v>412.92</v>
      </c>
      <c r="R7" s="118">
        <v>440.76</v>
      </c>
      <c r="S7" s="118">
        <v>405.15</v>
      </c>
      <c r="T7" s="118">
        <v>450</v>
      </c>
      <c r="U7" s="118">
        <v>500</v>
      </c>
      <c r="V7" s="118">
        <v>544.33000000000004</v>
      </c>
      <c r="W7" s="118">
        <v>529.37</v>
      </c>
      <c r="X7" s="118">
        <v>496.53</v>
      </c>
      <c r="Y7" s="118">
        <v>459.02</v>
      </c>
      <c r="Z7" s="119"/>
      <c r="AA7" s="120">
        <f>IF(SUM(B7:Z7)&lt;&gt;0,AVERAGEIF(B7:Z7,"&lt;&gt;"""),"")</f>
        <v>416.40708333333345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2022-08-19T13:19:09Z</dcterms:created>
  <dcterms:modified xsi:type="dcterms:W3CDTF">2022-08-19T13:19:10Z</dcterms:modified>
</cp:coreProperties>
</file>