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<sst xmlns="http://schemas.openxmlformats.org/spreadsheetml/2006/main" count="117" uniqueCount="53">
  <si>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18/08/2022 16:22:04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</si>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</sst>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233.74799999999999</c:v>
                </c:pt>
                <c:pt idx="1">
                  <c:v>171</c:v>
                </c:pt>
                <c:pt idx="2">
                  <c:v>79.515999999999991</c:v>
                </c:pt>
                <c:pt idx="3">
                  <c:v>50.247999999999998</c:v>
                </c:pt>
                <c:pt idx="4">
                  <c:v>67.064999999999998</c:v>
                </c:pt>
                <c:pt idx="5">
                  <c:v>96</c:v>
                </c:pt>
                <c:pt idx="6">
                  <c:v>59</c:v>
                </c:pt>
                <c:pt idx="7">
                  <c:v>59</c:v>
                </c:pt>
                <c:pt idx="8">
                  <c:v>61.701999999999998</c:v>
                </c:pt>
                <c:pt idx="9">
                  <c:v>36</c:v>
                </c:pt>
                <c:pt idx="10">
                  <c:v>36</c:v>
                </c:pt>
                <c:pt idx="11">
                  <c:v>34.655999999999999</c:v>
                </c:pt>
                <c:pt idx="12">
                  <c:v>103</c:v>
                </c:pt>
                <c:pt idx="13">
                  <c:v>108</c:v>
                </c:pt>
                <c:pt idx="14">
                  <c:v>105</c:v>
                </c:pt>
                <c:pt idx="15">
                  <c:v>157</c:v>
                </c:pt>
                <c:pt idx="16">
                  <c:v>229.221</c:v>
                </c:pt>
                <c:pt idx="17">
                  <c:v>326</c:v>
                </c:pt>
                <c:pt idx="18">
                  <c:v>379</c:v>
                </c:pt>
                <c:pt idx="19">
                  <c:v>375</c:v>
                </c:pt>
                <c:pt idx="20">
                  <c:v>305.37</c:v>
                </c:pt>
                <c:pt idx="21">
                  <c:v>282.97900000000004</c:v>
                </c:pt>
                <c:pt idx="22">
                  <c:v>365</c:v>
                </c:pt>
                <c:pt idx="23">
                  <c:v>238.44099999999997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26.060999999999996</c:v>
                </c:pt>
                <c:pt idx="1">
                  <c:v>29.644000000000002</c:v>
                </c:pt>
                <c:pt idx="2">
                  <c:v>28.484999999999996</c:v>
                </c:pt>
                <c:pt idx="3">
                  <c:v>28.808000000000003</c:v>
                </c:pt>
                <c:pt idx="4">
                  <c:v>28.047000000000004</c:v>
                </c:pt>
                <c:pt idx="5">
                  <c:v>29.8</c:v>
                </c:pt>
                <c:pt idx="6">
                  <c:v>36.227999999999994</c:v>
                </c:pt>
                <c:pt idx="7">
                  <c:v>53.84899999999999</c:v>
                </c:pt>
                <c:pt idx="8">
                  <c:v>79.504000000000019</c:v>
                </c:pt>
                <c:pt idx="9">
                  <c:v>108.77100000000002</c:v>
                </c:pt>
                <c:pt idx="10">
                  <c:v>117.42000000000002</c:v>
                </c:pt>
                <c:pt idx="11">
                  <c:v>134.23099999999999</c:v>
                </c:pt>
                <c:pt idx="12">
                  <c:v>129.411</c:v>
                </c:pt>
                <c:pt idx="13">
                  <c:v>139.32799999999997</c:v>
                </c:pt>
                <c:pt idx="14">
                  <c:v>141.43100000000001</c:v>
                </c:pt>
                <c:pt idx="15">
                  <c:v>113.758</c:v>
                </c:pt>
                <c:pt idx="16">
                  <c:v>86.233999999999995</c:v>
                </c:pt>
                <c:pt idx="17">
                  <c:v>70.799000000000007</c:v>
                </c:pt>
                <c:pt idx="18">
                  <c:v>50.546999999999997</c:v>
                </c:pt>
                <c:pt idx="19">
                  <c:v>39.914000000000001</c:v>
                </c:pt>
                <c:pt idx="20">
                  <c:v>24.055</c:v>
                </c:pt>
                <c:pt idx="21">
                  <c:v>21.765000000000001</c:v>
                </c:pt>
                <c:pt idx="22">
                  <c:v>27.140999999999998</c:v>
                </c:pt>
                <c:pt idx="23">
                  <c:v>18.391999999999999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4857616"/>
        <c:axId val="4248580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259.80900000000003</c:v>
                </c:pt>
                <c:pt idx="1">
                  <c:v>200.64399999999998</c:v>
                </c:pt>
                <c:pt idx="2">
                  <c:v>108.001</c:v>
                </c:pt>
                <c:pt idx="3">
                  <c:v>79.056000000000012</c:v>
                </c:pt>
                <c:pt idx="4">
                  <c:v>95.111999999999995</c:v>
                </c:pt>
                <c:pt idx="5">
                  <c:v>125.79999999999998</c:v>
                </c:pt>
                <c:pt idx="6">
                  <c:v>95.228000000000009</c:v>
                </c:pt>
                <c:pt idx="7">
                  <c:v>112.849</c:v>
                </c:pt>
                <c:pt idx="8">
                  <c:v>141.20600000000002</c:v>
                </c:pt>
                <c:pt idx="9">
                  <c:v>144.77099999999999</c:v>
                </c:pt>
                <c:pt idx="10">
                  <c:v>153.41999999999999</c:v>
                </c:pt>
                <c:pt idx="11">
                  <c:v>168.88700000000003</c:v>
                </c:pt>
                <c:pt idx="12">
                  <c:v>232.411</c:v>
                </c:pt>
                <c:pt idx="13">
                  <c:v>247.328</c:v>
                </c:pt>
                <c:pt idx="14">
                  <c:v>246.43100000000001</c:v>
                </c:pt>
                <c:pt idx="15">
                  <c:v>270.7580000000001</c:v>
                </c:pt>
                <c:pt idx="16">
                  <c:v>315.45499999999998</c:v>
                </c:pt>
                <c:pt idx="17">
                  <c:v>396.83099999999996</c:v>
                </c:pt>
                <c:pt idx="18">
                  <c:v>429.52599999999995</c:v>
                </c:pt>
                <c:pt idx="19">
                  <c:v>414.87400000000002</c:v>
                </c:pt>
                <c:pt idx="20">
                  <c:v>329.42500000000001</c:v>
                </c:pt>
                <c:pt idx="21">
                  <c:v>304.74400000000003</c:v>
                </c:pt>
                <c:pt idx="22">
                  <c:v>392.09800000000001</c:v>
                </c:pt>
                <c:pt idx="23">
                  <c:v>256.83300000000003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857616"/>
        <c:axId val="4248580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500</c:v>
                </c:pt>
                <c:pt idx="1">
                  <c:v>472.63</c:v>
                </c:pt>
                <c:pt idx="2">
                  <c:v>385.65</c:v>
                </c:pt>
                <c:pt idx="3">
                  <c:v>384.58</c:v>
                </c:pt>
                <c:pt idx="4">
                  <c:v>390.51</c:v>
                </c:pt>
                <c:pt idx="5">
                  <c:v>494.75</c:v>
                </c:pt>
                <c:pt idx="6">
                  <c:v>484.72</c:v>
                </c:pt>
                <c:pt idx="7">
                  <c:v>469.38</c:v>
                </c:pt>
                <c:pt idx="8">
                  <c:v>385.25</c:v>
                </c:pt>
                <c:pt idx="9">
                  <c:v>301.35000000000002</c:v>
                </c:pt>
                <c:pt idx="10">
                  <c:v>317.43</c:v>
                </c:pt>
                <c:pt idx="11">
                  <c:v>374.4</c:v>
                </c:pt>
                <c:pt idx="12">
                  <c:v>428.51</c:v>
                </c:pt>
                <c:pt idx="13">
                  <c:v>446</c:v>
                </c:pt>
                <c:pt idx="14">
                  <c:v>431</c:v>
                </c:pt>
                <c:pt idx="15">
                  <c:v>474.64</c:v>
                </c:pt>
                <c:pt idx="16">
                  <c:v>455.75</c:v>
                </c:pt>
                <c:pt idx="17">
                  <c:v>519.41999999999996</c:v>
                </c:pt>
                <c:pt idx="18">
                  <c:v>550</c:v>
                </c:pt>
                <c:pt idx="19">
                  <c:v>578.57000000000005</c:v>
                </c:pt>
                <c:pt idx="20">
                  <c:v>531.48</c:v>
                </c:pt>
                <c:pt idx="21">
                  <c:v>510.14</c:v>
                </c:pt>
                <c:pt idx="22">
                  <c:v>547.63</c:v>
                </c:pt>
                <c:pt idx="23">
                  <c:v>470.79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4858792"/>
        <c:axId val="424858400"/>
      </c:lineChart>
      <c:catAx>
        <c:axId val="4248576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858008"/>
        <c:crosses val="autoZero"/>
        <c:auto val="1"/>
        <c:lblAlgn val="ctr"/>
        <c:lblOffset val="100"/>
        <c:noMultiLvlLbl val="0"/>
      </c:catAx>
      <c:valAx>
        <c:axId val="424858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857616"/>
        <c:crosses val="autoZero"/>
        <c:crossBetween val="between"/>
      </c:valAx>
      <c:valAx>
        <c:axId val="4248584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4858792"/>
        <c:crosses val="max"/>
        <c:crossBetween val="between"/>
      </c:valAx>
      <c:catAx>
        <c:axId val="4248587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48584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259.80899999999997</v>
      </c>
      <c r="C4" s="18">
        <v>200.64399999999992</v>
      </c>
      <c r="D4" s="18">
        <v>108.001</v>
      </c>
      <c r="E4" s="18">
        <v>79.055999999999997</v>
      </c>
      <c r="F4" s="18">
        <v>95.112000000000023</v>
      </c>
      <c r="G4" s="18">
        <v>125.8</v>
      </c>
      <c r="H4" s="18">
        <v>95.227999999999994</v>
      </c>
      <c r="I4" s="18">
        <v>112.849</v>
      </c>
      <c r="J4" s="18">
        <v>141.20600000000002</v>
      </c>
      <c r="K4" s="18">
        <v>144.77099999999999</v>
      </c>
      <c r="L4" s="18">
        <v>153.41999999999996</v>
      </c>
      <c r="M4" s="18">
        <v>168.88700000000006</v>
      </c>
      <c r="N4" s="18">
        <v>232.41099999999994</v>
      </c>
      <c r="O4" s="18">
        <v>247.328</v>
      </c>
      <c r="P4" s="18">
        <v>246.43100000000001</v>
      </c>
      <c r="Q4" s="18">
        <v>270.75799999999992</v>
      </c>
      <c r="R4" s="18">
        <v>315.45499999999998</v>
      </c>
      <c r="S4" s="18">
        <v>396.79900000000004</v>
      </c>
      <c r="T4" s="18">
        <v>429.54700000000003</v>
      </c>
      <c r="U4" s="18">
        <v>414.9140000000001</v>
      </c>
      <c r="V4" s="18">
        <v>329.42500000000007</v>
      </c>
      <c r="W4" s="18">
        <v>304.74400000000003</v>
      </c>
      <c r="X4" s="18">
        <v>392.14100000000002</v>
      </c>
      <c r="Y4" s="18">
        <v>256.83300000000003</v>
      </c>
      <c r="Z4" s="19"/>
      <c r="AA4" s="20">
        <f>SUM(B4:Z4)</f>
        <v>5521.5689999999986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500</v>
      </c>
      <c r="C7" s="28">
        <v>472.63</v>
      </c>
      <c r="D7" s="28">
        <v>385.65</v>
      </c>
      <c r="E7" s="28">
        <v>384.58</v>
      </c>
      <c r="F7" s="28">
        <v>390.51</v>
      </c>
      <c r="G7" s="28">
        <v>494.75</v>
      </c>
      <c r="H7" s="28">
        <v>484.72</v>
      </c>
      <c r="I7" s="28">
        <v>469.38</v>
      </c>
      <c r="J7" s="28">
        <v>385.25</v>
      </c>
      <c r="K7" s="28">
        <v>301.35000000000002</v>
      </c>
      <c r="L7" s="28">
        <v>317.43</v>
      </c>
      <c r="M7" s="28">
        <v>374.4</v>
      </c>
      <c r="N7" s="28">
        <v>428.51</v>
      </c>
      <c r="O7" s="28">
        <v>446</v>
      </c>
      <c r="P7" s="28">
        <v>431</v>
      </c>
      <c r="Q7" s="28">
        <v>474.64</v>
      </c>
      <c r="R7" s="28">
        <v>455.75</v>
      </c>
      <c r="S7" s="28">
        <v>519.41999999999996</v>
      </c>
      <c r="T7" s="28">
        <v>550</v>
      </c>
      <c r="U7" s="28">
        <v>578.57000000000005</v>
      </c>
      <c r="V7" s="28">
        <v>531.48</v>
      </c>
      <c r="W7" s="28">
        <v>510.14</v>
      </c>
      <c r="X7" s="28">
        <v>547.63</v>
      </c>
      <c r="Y7" s="28">
        <v>470.79</v>
      </c>
      <c r="Z7" s="29"/>
      <c r="AA7" s="30">
        <f>IF(SUM(B7:Z7)&lt;&gt;0,AVERAGEIF(B7:Z7,"&lt;&gt;"""),"")</f>
        <v>454.35750000000002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233.74799999999999</v>
      </c>
      <c r="C12" s="52">
        <v>171</v>
      </c>
      <c r="D12" s="52">
        <v>79.515999999999991</v>
      </c>
      <c r="E12" s="52">
        <v>50.247999999999998</v>
      </c>
      <c r="F12" s="52">
        <v>67.064999999999998</v>
      </c>
      <c r="G12" s="52">
        <v>96</v>
      </c>
      <c r="H12" s="52">
        <v>59</v>
      </c>
      <c r="I12" s="52">
        <v>59</v>
      </c>
      <c r="J12" s="52">
        <v>61.701999999999998</v>
      </c>
      <c r="K12" s="52">
        <v>36</v>
      </c>
      <c r="L12" s="52">
        <v>36</v>
      </c>
      <c r="M12" s="52">
        <v>34.655999999999999</v>
      </c>
      <c r="N12" s="52">
        <v>103</v>
      </c>
      <c r="O12" s="52">
        <v>108</v>
      </c>
      <c r="P12" s="52">
        <v>105</v>
      </c>
      <c r="Q12" s="52">
        <v>157</v>
      </c>
      <c r="R12" s="52">
        <v>229.221</v>
      </c>
      <c r="S12" s="52">
        <v>326</v>
      </c>
      <c r="T12" s="52">
        <v>379</v>
      </c>
      <c r="U12" s="52">
        <v>375</v>
      </c>
      <c r="V12" s="52">
        <v>305.37</v>
      </c>
      <c r="W12" s="52">
        <v>282.97900000000004</v>
      </c>
      <c r="X12" s="52">
        <v>365</v>
      </c>
      <c r="Y12" s="52">
        <v>238.44099999999997</v>
      </c>
      <c r="Z12" s="53"/>
      <c r="AA12" s="54">
        <f t="shared" si="0"/>
        <v>3957.9459999999999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26.060999999999996</v>
      </c>
      <c r="C14" s="57">
        <v>29.644000000000002</v>
      </c>
      <c r="D14" s="57">
        <v>28.484999999999996</v>
      </c>
      <c r="E14" s="57">
        <v>28.808000000000003</v>
      </c>
      <c r="F14" s="57">
        <v>28.047000000000004</v>
      </c>
      <c r="G14" s="57">
        <v>29.8</v>
      </c>
      <c r="H14" s="57">
        <v>36.227999999999994</v>
      </c>
      <c r="I14" s="57">
        <v>53.84899999999999</v>
      </c>
      <c r="J14" s="57">
        <v>79.504000000000019</v>
      </c>
      <c r="K14" s="57">
        <v>108.77100000000002</v>
      </c>
      <c r="L14" s="57">
        <v>117.42000000000002</v>
      </c>
      <c r="M14" s="57">
        <v>134.23099999999999</v>
      </c>
      <c r="N14" s="57">
        <v>129.411</v>
      </c>
      <c r="O14" s="57">
        <v>139.32799999999997</v>
      </c>
      <c r="P14" s="57">
        <v>141.43100000000001</v>
      </c>
      <c r="Q14" s="57">
        <v>113.758</v>
      </c>
      <c r="R14" s="57">
        <v>86.233999999999995</v>
      </c>
      <c r="S14" s="57">
        <v>70.799000000000007</v>
      </c>
      <c r="T14" s="57">
        <v>50.546999999999997</v>
      </c>
      <c r="U14" s="57">
        <v>39.914000000000001</v>
      </c>
      <c r="V14" s="57">
        <v>24.055</v>
      </c>
      <c r="W14" s="57">
        <v>21.765000000000001</v>
      </c>
      <c r="X14" s="57">
        <v>27.140999999999998</v>
      </c>
      <c r="Y14" s="57">
        <v>18.391999999999999</v>
      </c>
      <c r="Z14" s="58"/>
      <c r="AA14" s="59">
        <f t="shared" si="0"/>
        <v>1563.6230000000003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259.80899999999997</v>
      </c>
      <c r="C16" s="62">
        <f t="shared" ref="C16:Z16" si="1">IF(LEN(C$2)&gt;0,SUM(C10:C15),"")</f>
        <v>200.64400000000001</v>
      </c>
      <c r="D16" s="62">
        <f t="shared" si="1"/>
        <v>108.00099999999999</v>
      </c>
      <c r="E16" s="62">
        <f t="shared" si="1"/>
        <v>79.055999999999997</v>
      </c>
      <c r="F16" s="62">
        <f t="shared" si="1"/>
        <v>95.111999999999995</v>
      </c>
      <c r="G16" s="62">
        <f t="shared" si="1"/>
        <v>125.8</v>
      </c>
      <c r="H16" s="62">
        <f t="shared" si="1"/>
        <v>95.227999999999994</v>
      </c>
      <c r="I16" s="62">
        <f t="shared" si="1"/>
        <v>112.84899999999999</v>
      </c>
      <c r="J16" s="62">
        <f t="shared" si="1"/>
        <v>141.20600000000002</v>
      </c>
      <c r="K16" s="62">
        <f t="shared" si="1"/>
        <v>144.77100000000002</v>
      </c>
      <c r="L16" s="62">
        <f t="shared" si="1"/>
        <v>153.42000000000002</v>
      </c>
      <c r="M16" s="62">
        <f t="shared" si="1"/>
        <v>168.887</v>
      </c>
      <c r="N16" s="62">
        <f t="shared" si="1"/>
        <v>232.411</v>
      </c>
      <c r="O16" s="62">
        <f t="shared" si="1"/>
        <v>247.32799999999997</v>
      </c>
      <c r="P16" s="62">
        <f t="shared" si="1"/>
        <v>246.43100000000001</v>
      </c>
      <c r="Q16" s="62">
        <f t="shared" si="1"/>
        <v>270.75799999999998</v>
      </c>
      <c r="R16" s="62">
        <f t="shared" si="1"/>
        <v>315.45499999999998</v>
      </c>
      <c r="S16" s="62">
        <f t="shared" si="1"/>
        <v>396.79899999999998</v>
      </c>
      <c r="T16" s="62">
        <f t="shared" si="1"/>
        <v>429.54700000000003</v>
      </c>
      <c r="U16" s="62">
        <f t="shared" si="1"/>
        <v>414.91399999999999</v>
      </c>
      <c r="V16" s="62">
        <f t="shared" si="1"/>
        <v>329.42500000000001</v>
      </c>
      <c r="W16" s="62">
        <f t="shared" si="1"/>
        <v>304.74400000000003</v>
      </c>
      <c r="X16" s="62">
        <f t="shared" si="1"/>
        <v>392.14100000000002</v>
      </c>
      <c r="Y16" s="62">
        <f t="shared" si="1"/>
        <v>256.83299999999997</v>
      </c>
      <c r="Z16" s="63" t="str">
        <f t="shared" si="1"/>
        <v/>
      </c>
      <c r="AA16" s="64">
        <f>SUM(AA10:AA15)</f>
        <v>5521.5690000000004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259.80900000000003</v>
      </c>
      <c r="C29" s="77">
        <v>200.64400000000001</v>
      </c>
      <c r="D29" s="77">
        <v>108.001</v>
      </c>
      <c r="E29" s="77">
        <v>79.055999999999997</v>
      </c>
      <c r="F29" s="77">
        <v>95.111999999999995</v>
      </c>
      <c r="G29" s="77">
        <v>125.8</v>
      </c>
      <c r="H29" s="77">
        <v>95.227999999999994</v>
      </c>
      <c r="I29" s="77">
        <v>112.849</v>
      </c>
      <c r="J29" s="77">
        <v>141.20599999999999</v>
      </c>
      <c r="K29" s="77">
        <v>144.77099999999999</v>
      </c>
      <c r="L29" s="77">
        <v>153.41999999999999</v>
      </c>
      <c r="M29" s="77">
        <v>168.887</v>
      </c>
      <c r="N29" s="77">
        <v>232.411</v>
      </c>
      <c r="O29" s="77">
        <v>247.328</v>
      </c>
      <c r="P29" s="77">
        <v>246.43100000000001</v>
      </c>
      <c r="Q29" s="77">
        <v>270.75799999999998</v>
      </c>
      <c r="R29" s="77">
        <v>315.45499999999998</v>
      </c>
      <c r="S29" s="77">
        <v>396.79899999999998</v>
      </c>
      <c r="T29" s="77">
        <v>429.54700000000003</v>
      </c>
      <c r="U29" s="77">
        <v>414.91399999999999</v>
      </c>
      <c r="V29" s="77">
        <v>329.42500000000001</v>
      </c>
      <c r="W29" s="77">
        <v>304.74400000000003</v>
      </c>
      <c r="X29" s="77">
        <v>392.14100000000002</v>
      </c>
      <c r="Y29" s="77">
        <v>256.83300000000003</v>
      </c>
      <c r="Z29" s="78"/>
      <c r="AA29" s="79">
        <f>SUM(B29:Z29)</f>
        <v>5521.5689999999986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259.80900000000003</v>
      </c>
      <c r="C31" s="62">
        <f t="shared" ref="C31:Z31" si="4">IF(LEN(C$2)&gt;0,SUM(C28:C30),"")</f>
        <v>200.64400000000001</v>
      </c>
      <c r="D31" s="62">
        <f t="shared" si="4"/>
        <v>108.001</v>
      </c>
      <c r="E31" s="62">
        <f t="shared" si="4"/>
        <v>79.055999999999997</v>
      </c>
      <c r="F31" s="62">
        <f t="shared" si="4"/>
        <v>95.111999999999995</v>
      </c>
      <c r="G31" s="62">
        <f t="shared" si="4"/>
        <v>125.8</v>
      </c>
      <c r="H31" s="62">
        <f t="shared" si="4"/>
        <v>95.227999999999994</v>
      </c>
      <c r="I31" s="62">
        <f t="shared" si="4"/>
        <v>112.849</v>
      </c>
      <c r="J31" s="62">
        <f t="shared" si="4"/>
        <v>141.20599999999999</v>
      </c>
      <c r="K31" s="62">
        <f t="shared" si="4"/>
        <v>144.77099999999999</v>
      </c>
      <c r="L31" s="62">
        <f t="shared" si="4"/>
        <v>153.41999999999999</v>
      </c>
      <c r="M31" s="62">
        <f t="shared" si="4"/>
        <v>168.887</v>
      </c>
      <c r="N31" s="62">
        <f t="shared" si="4"/>
        <v>232.411</v>
      </c>
      <c r="O31" s="62">
        <f t="shared" si="4"/>
        <v>247.328</v>
      </c>
      <c r="P31" s="62">
        <f t="shared" si="4"/>
        <v>246.43100000000001</v>
      </c>
      <c r="Q31" s="62">
        <f t="shared" si="4"/>
        <v>270.75799999999998</v>
      </c>
      <c r="R31" s="62">
        <f t="shared" si="4"/>
        <v>315.45499999999998</v>
      </c>
      <c r="S31" s="62">
        <f t="shared" si="4"/>
        <v>396.79899999999998</v>
      </c>
      <c r="T31" s="62">
        <f t="shared" si="4"/>
        <v>429.54700000000003</v>
      </c>
      <c r="U31" s="62">
        <f t="shared" si="4"/>
        <v>414.91399999999999</v>
      </c>
      <c r="V31" s="62">
        <f t="shared" si="4"/>
        <v>329.42500000000001</v>
      </c>
      <c r="W31" s="62">
        <f t="shared" si="4"/>
        <v>304.74400000000003</v>
      </c>
      <c r="X31" s="62">
        <f t="shared" si="4"/>
        <v>392.14100000000002</v>
      </c>
      <c r="Y31" s="62">
        <f t="shared" si="4"/>
        <v>256.83300000000003</v>
      </c>
      <c r="Z31" s="63" t="str">
        <f t="shared" si="4"/>
        <v/>
      </c>
      <c r="AA31" s="64">
        <f>SUM(AA28:AA30)</f>
        <v>5521.5689999999986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259.80899999999997</v>
      </c>
      <c r="C51" s="88">
        <f t="shared" si="10"/>
        <v>200.64400000000001</v>
      </c>
      <c r="D51" s="88">
        <f t="shared" si="10"/>
        <v>108.00099999999999</v>
      </c>
      <c r="E51" s="88">
        <f t="shared" si="10"/>
        <v>79.055999999999997</v>
      </c>
      <c r="F51" s="88">
        <f t="shared" si="10"/>
        <v>95.111999999999995</v>
      </c>
      <c r="G51" s="88">
        <f t="shared" si="10"/>
        <v>125.8</v>
      </c>
      <c r="H51" s="88">
        <f t="shared" si="10"/>
        <v>95.227999999999994</v>
      </c>
      <c r="I51" s="88">
        <f t="shared" si="10"/>
        <v>112.84899999999999</v>
      </c>
      <c r="J51" s="88">
        <f t="shared" si="10"/>
        <v>141.20600000000002</v>
      </c>
      <c r="K51" s="88">
        <f t="shared" si="10"/>
        <v>144.77100000000002</v>
      </c>
      <c r="L51" s="88">
        <f t="shared" si="10"/>
        <v>153.42000000000002</v>
      </c>
      <c r="M51" s="88">
        <f t="shared" si="10"/>
        <v>168.887</v>
      </c>
      <c r="N51" s="88">
        <f t="shared" si="10"/>
        <v>232.411</v>
      </c>
      <c r="O51" s="88">
        <f t="shared" si="10"/>
        <v>247.32799999999997</v>
      </c>
      <c r="P51" s="88">
        <f t="shared" si="10"/>
        <v>246.43100000000001</v>
      </c>
      <c r="Q51" s="88">
        <f t="shared" si="10"/>
        <v>270.75799999999998</v>
      </c>
      <c r="R51" s="88">
        <f t="shared" si="10"/>
        <v>315.45499999999998</v>
      </c>
      <c r="S51" s="88">
        <f t="shared" si="10"/>
        <v>396.79899999999998</v>
      </c>
      <c r="T51" s="88">
        <f t="shared" si="10"/>
        <v>429.54700000000003</v>
      </c>
      <c r="U51" s="88">
        <f t="shared" si="10"/>
        <v>414.91399999999999</v>
      </c>
      <c r="V51" s="88">
        <f t="shared" si="10"/>
        <v>329.42500000000001</v>
      </c>
      <c r="W51" s="88">
        <f t="shared" si="10"/>
        <v>304.74400000000003</v>
      </c>
      <c r="X51" s="88">
        <f t="shared" si="10"/>
        <v>392.14100000000002</v>
      </c>
      <c r="Y51" s="88">
        <f t="shared" si="10"/>
        <v>256.83299999999997</v>
      </c>
      <c r="Z51" s="89" t="str">
        <f t="shared" si="10"/>
        <v/>
      </c>
      <c r="AA51" s="105">
        <f>SUM(B51:Z51)</f>
        <v>5521.5689999999986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259.80900000000003</v>
      </c>
      <c r="C4" s="18">
        <v>200.64399999999998</v>
      </c>
      <c r="D4" s="18">
        <v>108.001</v>
      </c>
      <c r="E4" s="18">
        <v>79.056000000000012</v>
      </c>
      <c r="F4" s="18">
        <v>95.111999999999995</v>
      </c>
      <c r="G4" s="18">
        <v>125.79999999999998</v>
      </c>
      <c r="H4" s="18">
        <v>95.228000000000009</v>
      </c>
      <c r="I4" s="18">
        <v>112.849</v>
      </c>
      <c r="J4" s="18">
        <v>141.20600000000002</v>
      </c>
      <c r="K4" s="18">
        <v>144.77099999999999</v>
      </c>
      <c r="L4" s="18">
        <v>153.41999999999999</v>
      </c>
      <c r="M4" s="18">
        <v>168.88700000000003</v>
      </c>
      <c r="N4" s="18">
        <v>232.411</v>
      </c>
      <c r="O4" s="18">
        <v>247.328</v>
      </c>
      <c r="P4" s="18">
        <v>246.43100000000001</v>
      </c>
      <c r="Q4" s="18">
        <v>270.7580000000001</v>
      </c>
      <c r="R4" s="18">
        <v>315.45499999999998</v>
      </c>
      <c r="S4" s="18">
        <v>396.83099999999996</v>
      </c>
      <c r="T4" s="18">
        <v>429.52599999999995</v>
      </c>
      <c r="U4" s="18">
        <v>414.87400000000002</v>
      </c>
      <c r="V4" s="18">
        <v>329.42500000000001</v>
      </c>
      <c r="W4" s="18">
        <v>304.74400000000003</v>
      </c>
      <c r="X4" s="18">
        <v>392.09800000000001</v>
      </c>
      <c r="Y4" s="18">
        <v>256.83300000000003</v>
      </c>
      <c r="Z4" s="19"/>
      <c r="AA4" s="20">
        <f>SUM(B4:Z4)</f>
        <v>5521.4969999999994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500</v>
      </c>
      <c r="C7" s="28">
        <v>472.63</v>
      </c>
      <c r="D7" s="28">
        <v>385.65</v>
      </c>
      <c r="E7" s="28">
        <v>384.58</v>
      </c>
      <c r="F7" s="28">
        <v>390.51</v>
      </c>
      <c r="G7" s="28">
        <v>494.75</v>
      </c>
      <c r="H7" s="28">
        <v>484.72</v>
      </c>
      <c r="I7" s="28">
        <v>469.38</v>
      </c>
      <c r="J7" s="28">
        <v>385.25</v>
      </c>
      <c r="K7" s="28">
        <v>301.35000000000002</v>
      </c>
      <c r="L7" s="28">
        <v>317.43</v>
      </c>
      <c r="M7" s="28">
        <v>374.4</v>
      </c>
      <c r="N7" s="28">
        <v>428.51</v>
      </c>
      <c r="O7" s="28">
        <v>446</v>
      </c>
      <c r="P7" s="28">
        <v>431</v>
      </c>
      <c r="Q7" s="28">
        <v>474.64</v>
      </c>
      <c r="R7" s="28">
        <v>455.75</v>
      </c>
      <c r="S7" s="28">
        <v>519.41999999999996</v>
      </c>
      <c r="T7" s="28">
        <v>550</v>
      </c>
      <c r="U7" s="28">
        <v>578.57000000000005</v>
      </c>
      <c r="V7" s="28">
        <v>531.48</v>
      </c>
      <c r="W7" s="28">
        <v>510.14</v>
      </c>
      <c r="X7" s="28">
        <v>547.63</v>
      </c>
      <c r="Y7" s="28">
        <v>470.79</v>
      </c>
      <c r="Z7" s="29"/>
      <c r="AA7" s="30">
        <f>IF(SUM(B7:Z7)&lt;&gt;0,AVERAGEIF(B7:Z7,"&lt;&gt;"""),"")</f>
        <v>454.35750000000002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22.027999999999999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22.027999999999999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22.027999999999999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22.027999999999999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96.215000000000003</v>
      </c>
      <c r="C20" s="77">
        <v>103.292</v>
      </c>
      <c r="D20" s="77">
        <v>47.227999999999994</v>
      </c>
      <c r="E20" s="77">
        <v>38.923000000000002</v>
      </c>
      <c r="F20" s="77">
        <v>49.347999999999999</v>
      </c>
      <c r="G20" s="77">
        <v>76.75200000000001</v>
      </c>
      <c r="H20" s="77">
        <v>53.786999999999999</v>
      </c>
      <c r="I20" s="77">
        <v>67.926999999999992</v>
      </c>
      <c r="J20" s="77">
        <v>79.742999999999995</v>
      </c>
      <c r="K20" s="77">
        <v>73.069999999999993</v>
      </c>
      <c r="L20" s="77">
        <v>71.83</v>
      </c>
      <c r="M20" s="77">
        <v>83.453000000000003</v>
      </c>
      <c r="N20" s="77">
        <v>103.83199999999999</v>
      </c>
      <c r="O20" s="77">
        <v>114.459</v>
      </c>
      <c r="P20" s="77">
        <v>139.10899999999998</v>
      </c>
      <c r="Q20" s="77">
        <v>116.298</v>
      </c>
      <c r="R20" s="77">
        <v>120.967</v>
      </c>
      <c r="S20" s="77">
        <v>95.426000000000002</v>
      </c>
      <c r="T20" s="77">
        <v>81.756</v>
      </c>
      <c r="U20" s="77">
        <v>74.674999999999997</v>
      </c>
      <c r="V20" s="77">
        <v>107.779</v>
      </c>
      <c r="W20" s="77">
        <v>97.751999999999995</v>
      </c>
      <c r="X20" s="77">
        <v>79.275999999999996</v>
      </c>
      <c r="Y20" s="77">
        <v>91.44</v>
      </c>
      <c r="Z20" s="78"/>
      <c r="AA20" s="79">
        <f t="shared" si="2"/>
        <v>2064.337</v>
      </c>
    </row>
    <row r="21" spans="1:27" ht="24.95" customHeight="1" x14ac:dyDescent="0.2">
      <c r="A21" s="75" t="s">
        <v>16</v>
      </c>
      <c r="B21" s="80">
        <v>163.59399999999999</v>
      </c>
      <c r="C21" s="81">
        <v>97.352000000000004</v>
      </c>
      <c r="D21" s="81">
        <v>60.773000000000003</v>
      </c>
      <c r="E21" s="81">
        <v>40.133000000000003</v>
      </c>
      <c r="F21" s="81">
        <v>45.764000000000003</v>
      </c>
      <c r="G21" s="81">
        <v>49.048000000000002</v>
      </c>
      <c r="H21" s="81">
        <v>41.440999999999995</v>
      </c>
      <c r="I21" s="81">
        <v>44.922000000000004</v>
      </c>
      <c r="J21" s="81">
        <v>61.463000000000001</v>
      </c>
      <c r="K21" s="81">
        <v>60.892000000000003</v>
      </c>
      <c r="L21" s="81">
        <v>81.589999999999989</v>
      </c>
      <c r="M21" s="81">
        <v>85.433999999999997</v>
      </c>
      <c r="N21" s="81">
        <v>106.551</v>
      </c>
      <c r="O21" s="81">
        <v>132.869</v>
      </c>
      <c r="P21" s="81">
        <v>107.322</v>
      </c>
      <c r="Q21" s="81">
        <v>154.45999999999998</v>
      </c>
      <c r="R21" s="81">
        <v>194.488</v>
      </c>
      <c r="S21" s="81">
        <v>132.505</v>
      </c>
      <c r="T21" s="81">
        <v>104.07</v>
      </c>
      <c r="U21" s="81">
        <v>110.899</v>
      </c>
      <c r="V21" s="81">
        <v>221.64599999999999</v>
      </c>
      <c r="W21" s="81">
        <v>206.99200000000002</v>
      </c>
      <c r="X21" s="81">
        <v>105.322</v>
      </c>
      <c r="Y21" s="81">
        <v>165.39300000000003</v>
      </c>
      <c r="Z21" s="78"/>
      <c r="AA21" s="79">
        <f t="shared" si="2"/>
        <v>2574.9230000000007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>
        <v>10.808999999999999</v>
      </c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10.808999999999999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259.80899999999997</v>
      </c>
      <c r="C25" s="88">
        <f t="shared" si="3"/>
        <v>200.64400000000001</v>
      </c>
      <c r="D25" s="88">
        <f t="shared" si="3"/>
        <v>108.001</v>
      </c>
      <c r="E25" s="88">
        <f t="shared" si="3"/>
        <v>79.056000000000012</v>
      </c>
      <c r="F25" s="88">
        <f t="shared" si="3"/>
        <v>95.111999999999995</v>
      </c>
      <c r="G25" s="88">
        <f t="shared" si="3"/>
        <v>125.80000000000001</v>
      </c>
      <c r="H25" s="88">
        <f t="shared" si="3"/>
        <v>95.227999999999994</v>
      </c>
      <c r="I25" s="88">
        <f t="shared" si="3"/>
        <v>112.84899999999999</v>
      </c>
      <c r="J25" s="88">
        <f t="shared" si="3"/>
        <v>141.20599999999999</v>
      </c>
      <c r="K25" s="88">
        <f t="shared" si="3"/>
        <v>144.77099999999999</v>
      </c>
      <c r="L25" s="88">
        <f t="shared" si="3"/>
        <v>153.41999999999999</v>
      </c>
      <c r="M25" s="88">
        <f t="shared" si="3"/>
        <v>168.887</v>
      </c>
      <c r="N25" s="88">
        <f t="shared" si="3"/>
        <v>210.38299999999998</v>
      </c>
      <c r="O25" s="88">
        <f t="shared" si="3"/>
        <v>247.328</v>
      </c>
      <c r="P25" s="88">
        <f t="shared" si="3"/>
        <v>246.43099999999998</v>
      </c>
      <c r="Q25" s="88">
        <f t="shared" si="3"/>
        <v>270.75799999999998</v>
      </c>
      <c r="R25" s="88">
        <f t="shared" si="3"/>
        <v>315.45499999999998</v>
      </c>
      <c r="S25" s="88">
        <f t="shared" si="3"/>
        <v>227.93099999999998</v>
      </c>
      <c r="T25" s="88">
        <f t="shared" si="3"/>
        <v>185.82599999999999</v>
      </c>
      <c r="U25" s="88">
        <f t="shared" si="3"/>
        <v>185.57400000000001</v>
      </c>
      <c r="V25" s="88">
        <f t="shared" si="3"/>
        <v>329.42499999999995</v>
      </c>
      <c r="W25" s="88">
        <f t="shared" si="3"/>
        <v>304.74400000000003</v>
      </c>
      <c r="X25" s="88">
        <f t="shared" si="3"/>
        <v>184.59800000000001</v>
      </c>
      <c r="Y25" s="88">
        <f t="shared" si="3"/>
        <v>256.83300000000003</v>
      </c>
      <c r="Z25" s="89">
        <f t="shared" si="3"/>
        <v>0</v>
      </c>
      <c r="AA25" s="90">
        <f t="shared" si="3"/>
        <v>4650.0690000000004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259.80900000000003</v>
      </c>
      <c r="C29" s="77">
        <v>200.64400000000001</v>
      </c>
      <c r="D29" s="77">
        <v>108.001</v>
      </c>
      <c r="E29" s="77">
        <v>79.055999999999997</v>
      </c>
      <c r="F29" s="77">
        <v>95.111999999999995</v>
      </c>
      <c r="G29" s="77">
        <v>125.8</v>
      </c>
      <c r="H29" s="77">
        <v>95.227999999999994</v>
      </c>
      <c r="I29" s="77">
        <v>112.849</v>
      </c>
      <c r="J29" s="77">
        <v>141.20599999999999</v>
      </c>
      <c r="K29" s="77">
        <v>144.77099999999999</v>
      </c>
      <c r="L29" s="77">
        <v>153.41999999999999</v>
      </c>
      <c r="M29" s="77">
        <v>168.887</v>
      </c>
      <c r="N29" s="77">
        <v>232.411</v>
      </c>
      <c r="O29" s="77">
        <v>247.328</v>
      </c>
      <c r="P29" s="77">
        <v>246.43100000000001</v>
      </c>
      <c r="Q29" s="77">
        <v>270.75799999999998</v>
      </c>
      <c r="R29" s="77">
        <v>315.45499999999998</v>
      </c>
      <c r="S29" s="77">
        <v>227.93100000000001</v>
      </c>
      <c r="T29" s="77">
        <v>185.82599999999999</v>
      </c>
      <c r="U29" s="77">
        <v>185.57400000000001</v>
      </c>
      <c r="V29" s="77">
        <v>329.42500000000001</v>
      </c>
      <c r="W29" s="77">
        <v>304.74400000000003</v>
      </c>
      <c r="X29" s="77">
        <v>184.59800000000001</v>
      </c>
      <c r="Y29" s="77">
        <v>256.83300000000003</v>
      </c>
      <c r="Z29" s="78"/>
      <c r="AA29" s="79">
        <f>SUM(B29:Z29)</f>
        <v>4672.0969999999998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259.80900000000003</v>
      </c>
      <c r="C31" s="62">
        <f t="shared" si="4"/>
        <v>200.64400000000001</v>
      </c>
      <c r="D31" s="62">
        <f t="shared" si="4"/>
        <v>108.001</v>
      </c>
      <c r="E31" s="62">
        <f t="shared" si="4"/>
        <v>79.055999999999997</v>
      </c>
      <c r="F31" s="62">
        <f t="shared" si="4"/>
        <v>95.111999999999995</v>
      </c>
      <c r="G31" s="62">
        <f t="shared" si="4"/>
        <v>125.8</v>
      </c>
      <c r="H31" s="62">
        <f t="shared" si="4"/>
        <v>95.227999999999994</v>
      </c>
      <c r="I31" s="62">
        <f t="shared" si="4"/>
        <v>112.849</v>
      </c>
      <c r="J31" s="62">
        <f t="shared" si="4"/>
        <v>141.20599999999999</v>
      </c>
      <c r="K31" s="62">
        <f t="shared" si="4"/>
        <v>144.77099999999999</v>
      </c>
      <c r="L31" s="62">
        <f t="shared" si="4"/>
        <v>153.41999999999999</v>
      </c>
      <c r="M31" s="62">
        <f t="shared" si="4"/>
        <v>168.887</v>
      </c>
      <c r="N31" s="62">
        <f t="shared" si="4"/>
        <v>232.411</v>
      </c>
      <c r="O31" s="62">
        <f t="shared" si="4"/>
        <v>247.328</v>
      </c>
      <c r="P31" s="62">
        <f t="shared" si="4"/>
        <v>246.43100000000001</v>
      </c>
      <c r="Q31" s="62">
        <f t="shared" si="4"/>
        <v>270.75799999999998</v>
      </c>
      <c r="R31" s="62">
        <f t="shared" si="4"/>
        <v>315.45499999999998</v>
      </c>
      <c r="S31" s="62">
        <f t="shared" si="4"/>
        <v>227.93100000000001</v>
      </c>
      <c r="T31" s="62">
        <f t="shared" si="4"/>
        <v>185.82599999999999</v>
      </c>
      <c r="U31" s="62">
        <f t="shared" si="4"/>
        <v>185.57400000000001</v>
      </c>
      <c r="V31" s="62">
        <f t="shared" si="4"/>
        <v>329.42500000000001</v>
      </c>
      <c r="W31" s="62">
        <f t="shared" si="4"/>
        <v>304.74400000000003</v>
      </c>
      <c r="X31" s="62">
        <f t="shared" si="4"/>
        <v>184.59800000000001</v>
      </c>
      <c r="Y31" s="62">
        <f t="shared" si="4"/>
        <v>256.83300000000003</v>
      </c>
      <c r="Z31" s="63">
        <f t="shared" si="4"/>
        <v>0</v>
      </c>
      <c r="AA31" s="64">
        <f t="shared" si="4"/>
        <v>4672.0969999999998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168.9</v>
      </c>
      <c r="T38" s="99">
        <v>243.7</v>
      </c>
      <c r="U38" s="99">
        <v>229.3</v>
      </c>
      <c r="V38" s="99"/>
      <c r="W38" s="99"/>
      <c r="X38" s="99">
        <v>207.5</v>
      </c>
      <c r="Y38" s="99"/>
      <c r="Z38" s="100"/>
      <c r="AA38" s="79">
        <f t="shared" si="5"/>
        <v>849.40000000000009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168.9</v>
      </c>
      <c r="T39" s="88">
        <f t="shared" si="6"/>
        <v>243.7</v>
      </c>
      <c r="U39" s="88">
        <f t="shared" si="6"/>
        <v>229.3</v>
      </c>
      <c r="V39" s="88">
        <f t="shared" si="6"/>
        <v>0</v>
      </c>
      <c r="W39" s="88">
        <f t="shared" si="6"/>
        <v>0</v>
      </c>
      <c r="X39" s="88">
        <f t="shared" si="6"/>
        <v>207.5</v>
      </c>
      <c r="Y39" s="88">
        <f t="shared" si="6"/>
        <v>0</v>
      </c>
      <c r="Z39" s="89">
        <f t="shared" si="6"/>
        <v>0</v>
      </c>
      <c r="AA39" s="90">
        <f t="shared" si="5"/>
        <v>849.40000000000009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168.9</v>
      </c>
      <c r="T46" s="99">
        <v>243.7</v>
      </c>
      <c r="U46" s="99">
        <v>229.3</v>
      </c>
      <c r="V46" s="99"/>
      <c r="W46" s="99"/>
      <c r="X46" s="99">
        <v>207.5</v>
      </c>
      <c r="Y46" s="99"/>
      <c r="Z46" s="100"/>
      <c r="AA46" s="79">
        <f t="shared" si="7"/>
        <v>849.40000000000009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168.9</v>
      </c>
      <c r="T48" s="88">
        <f t="shared" si="8"/>
        <v>243.7</v>
      </c>
      <c r="U48" s="88">
        <f t="shared" si="8"/>
        <v>229.3</v>
      </c>
      <c r="V48" s="88">
        <f t="shared" si="8"/>
        <v>0</v>
      </c>
      <c r="W48" s="88">
        <f t="shared" si="8"/>
        <v>0</v>
      </c>
      <c r="X48" s="88">
        <f t="shared" si="8"/>
        <v>207.5</v>
      </c>
      <c r="Y48" s="88">
        <f t="shared" si="8"/>
        <v>0</v>
      </c>
      <c r="Z48" s="89">
        <f t="shared" si="8"/>
        <v>0</v>
      </c>
      <c r="AA48" s="90">
        <f t="shared" si="7"/>
        <v>849.40000000000009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259.80899999999997</v>
      </c>
      <c r="C51" s="88">
        <f t="shared" si="10"/>
        <v>200.64400000000001</v>
      </c>
      <c r="D51" s="88">
        <f t="shared" si="10"/>
        <v>108.001</v>
      </c>
      <c r="E51" s="88">
        <f t="shared" si="10"/>
        <v>79.056000000000012</v>
      </c>
      <c r="F51" s="88">
        <f t="shared" si="10"/>
        <v>95.111999999999995</v>
      </c>
      <c r="G51" s="88">
        <f t="shared" si="10"/>
        <v>125.80000000000001</v>
      </c>
      <c r="H51" s="88">
        <f t="shared" si="10"/>
        <v>95.227999999999994</v>
      </c>
      <c r="I51" s="88">
        <f t="shared" si="10"/>
        <v>112.84899999999999</v>
      </c>
      <c r="J51" s="88">
        <f t="shared" si="10"/>
        <v>141.20599999999999</v>
      </c>
      <c r="K51" s="88">
        <f t="shared" si="10"/>
        <v>144.77099999999999</v>
      </c>
      <c r="L51" s="88">
        <f t="shared" si="10"/>
        <v>153.41999999999999</v>
      </c>
      <c r="M51" s="88">
        <f t="shared" si="10"/>
        <v>168.887</v>
      </c>
      <c r="N51" s="88">
        <f t="shared" si="10"/>
        <v>232.41099999999997</v>
      </c>
      <c r="O51" s="88">
        <f t="shared" si="10"/>
        <v>247.328</v>
      </c>
      <c r="P51" s="88">
        <f t="shared" si="10"/>
        <v>246.43099999999998</v>
      </c>
      <c r="Q51" s="88">
        <f t="shared" si="10"/>
        <v>270.75799999999998</v>
      </c>
      <c r="R51" s="88">
        <f t="shared" si="10"/>
        <v>315.45499999999998</v>
      </c>
      <c r="S51" s="88">
        <f t="shared" si="10"/>
        <v>396.83100000000002</v>
      </c>
      <c r="T51" s="88">
        <f t="shared" si="10"/>
        <v>429.52599999999995</v>
      </c>
      <c r="U51" s="88">
        <f t="shared" si="10"/>
        <v>414.87400000000002</v>
      </c>
      <c r="V51" s="88">
        <f t="shared" si="10"/>
        <v>329.42499999999995</v>
      </c>
      <c r="W51" s="88">
        <f t="shared" si="10"/>
        <v>304.74400000000003</v>
      </c>
      <c r="X51" s="88">
        <f t="shared" si="10"/>
        <v>392.09800000000001</v>
      </c>
      <c r="Y51" s="88">
        <f t="shared" si="10"/>
        <v>256.83300000000003</v>
      </c>
      <c r="Z51" s="89">
        <f t="shared" si="10"/>
        <v>0</v>
      </c>
      <c r="AA51" s="105">
        <f>SUM(B51:Z51)</f>
        <v>5521.4969999999994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168.9</v>
      </c>
      <c r="T4" s="18">
        <v>243.7</v>
      </c>
      <c r="U4" s="18">
        <v>229.3</v>
      </c>
      <c r="V4" s="18"/>
      <c r="W4" s="18"/>
      <c r="X4" s="18">
        <v>207.5</v>
      </c>
      <c r="Y4" s="18"/>
      <c r="Z4" s="19"/>
      <c r="AA4" s="112">
        <f>SUM(B4:Z4)</f>
        <v>849.40000000000009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500</v>
      </c>
      <c r="C7" s="118">
        <v>472.63</v>
      </c>
      <c r="D7" s="118">
        <v>385.65</v>
      </c>
      <c r="E7" s="118">
        <v>384.58</v>
      </c>
      <c r="F7" s="118">
        <v>390.51</v>
      </c>
      <c r="G7" s="118">
        <v>494.75</v>
      </c>
      <c r="H7" s="118">
        <v>484.72</v>
      </c>
      <c r="I7" s="118">
        <v>469.38</v>
      </c>
      <c r="J7" s="118">
        <v>385.25</v>
      </c>
      <c r="K7" s="118">
        <v>301.35000000000002</v>
      </c>
      <c r="L7" s="118">
        <v>317.43</v>
      </c>
      <c r="M7" s="118">
        <v>374.4</v>
      </c>
      <c r="N7" s="118">
        <v>428.51</v>
      </c>
      <c r="O7" s="118">
        <v>446</v>
      </c>
      <c r="P7" s="118">
        <v>431</v>
      </c>
      <c r="Q7" s="118">
        <v>474.64</v>
      </c>
      <c r="R7" s="118">
        <v>455.75</v>
      </c>
      <c r="S7" s="118">
        <v>519.41999999999996</v>
      </c>
      <c r="T7" s="118">
        <v>550</v>
      </c>
      <c r="U7" s="118">
        <v>578.57000000000005</v>
      </c>
      <c r="V7" s="118">
        <v>531.48</v>
      </c>
      <c r="W7" s="118">
        <v>510.14</v>
      </c>
      <c r="X7" s="118">
        <v>547.63</v>
      </c>
      <c r="Y7" s="118">
        <v>470.79</v>
      </c>
      <c r="Z7" s="119"/>
      <c r="AA7" s="120">
        <f>IF(SUM(B7:Z7)&lt;&gt;0,AVERAGEIF(B7:Z7,"&lt;&gt;"""),"")</f>
        <v>454.35750000000002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168.9</v>
      </c>
      <c r="T23" s="134">
        <v>243.7</v>
      </c>
      <c r="U23" s="134">
        <v>229.3</v>
      </c>
      <c r="V23" s="134"/>
      <c r="W23" s="134"/>
      <c r="X23" s="134">
        <v>207.5</v>
      </c>
      <c r="Y23" s="134"/>
      <c r="Z23" s="132"/>
      <c r="AA23" s="133">
        <f t="shared" si="2"/>
        <v>849.40000000000009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168.9</v>
      </c>
      <c r="T24" s="136">
        <f t="shared" si="3"/>
        <v>243.7</v>
      </c>
      <c r="U24" s="136">
        <f t="shared" si="3"/>
        <v>229.3</v>
      </c>
      <c r="V24" s="136">
        <f t="shared" si="3"/>
        <v>0</v>
      </c>
      <c r="W24" s="136">
        <f t="shared" si="3"/>
        <v>0</v>
      </c>
      <c r="X24" s="136">
        <f t="shared" si="3"/>
        <v>207.5</v>
      </c>
      <c r="Y24" s="136">
        <f t="shared" si="3"/>
        <v>0</v>
      </c>
      <c r="Z24" s="137" t="str">
        <f t="shared" si="3"/>
        <v/>
      </c>
      <c r="AA24" s="90">
        <f t="shared" si="2"/>
        <v>849.40000000000009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2022-08-18T13:22:04Z</dcterms:created>
  <dcterms:modified xsi:type="dcterms:W3CDTF">2022-08-18T13:22:05Z</dcterms:modified>
</cp:coreProperties>
</file>