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<sst xmlns="http://schemas.openxmlformats.org/spreadsheetml/2006/main" count="117" uniqueCount="53">
  <si>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09/08/2022 16:31:21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</si>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</sst>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89.38900000000001</c:v>
                </c:pt>
                <c:pt idx="1">
                  <c:v>81.99</c:v>
                </c:pt>
                <c:pt idx="2">
                  <c:v>77.296000000000006</c:v>
                </c:pt>
                <c:pt idx="3">
                  <c:v>123.747</c:v>
                </c:pt>
                <c:pt idx="4">
                  <c:v>86.271000000000001</c:v>
                </c:pt>
                <c:pt idx="5">
                  <c:v>16.018999999999998</c:v>
                </c:pt>
                <c:pt idx="6">
                  <c:v>46.000999999999998</c:v>
                </c:pt>
                <c:pt idx="7">
                  <c:v>102</c:v>
                </c:pt>
                <c:pt idx="8">
                  <c:v>85.071999999999989</c:v>
                </c:pt>
                <c:pt idx="9">
                  <c:v>85.42</c:v>
                </c:pt>
                <c:pt idx="12">
                  <c:v>32.183</c:v>
                </c:pt>
                <c:pt idx="13">
                  <c:v>14.337999999999999</c:v>
                </c:pt>
                <c:pt idx="14">
                  <c:v>15.954000000000001</c:v>
                </c:pt>
                <c:pt idx="15">
                  <c:v>22.829000000000001</c:v>
                </c:pt>
                <c:pt idx="16">
                  <c:v>58.079000000000001</c:v>
                </c:pt>
                <c:pt idx="17">
                  <c:v>140.59700000000001</c:v>
                </c:pt>
                <c:pt idx="18">
                  <c:v>138.35300000000001</c:v>
                </c:pt>
                <c:pt idx="19">
                  <c:v>182.40599999999998</c:v>
                </c:pt>
                <c:pt idx="20">
                  <c:v>174.17500000000001</c:v>
                </c:pt>
                <c:pt idx="21">
                  <c:v>157.714</c:v>
                </c:pt>
                <c:pt idx="22">
                  <c:v>135.02100000000002</c:v>
                </c:pt>
                <c:pt idx="23">
                  <c:v>85.028999999999982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81.849000000000004</c:v>
                </c:pt>
                <c:pt idx="1">
                  <c:v>69.933000000000007</c:v>
                </c:pt>
                <c:pt idx="2">
                  <c:v>74.816000000000017</c:v>
                </c:pt>
                <c:pt idx="3">
                  <c:v>73.673999999999992</c:v>
                </c:pt>
                <c:pt idx="4">
                  <c:v>72.861000000000004</c:v>
                </c:pt>
                <c:pt idx="5">
                  <c:v>103.11799999999999</c:v>
                </c:pt>
                <c:pt idx="6">
                  <c:v>97.411000000000001</c:v>
                </c:pt>
                <c:pt idx="7">
                  <c:v>110.19099999999999</c:v>
                </c:pt>
                <c:pt idx="8">
                  <c:v>131.93900000000002</c:v>
                </c:pt>
                <c:pt idx="9">
                  <c:v>155.79600000000002</c:v>
                </c:pt>
                <c:pt idx="10">
                  <c:v>159.16300000000001</c:v>
                </c:pt>
                <c:pt idx="11">
                  <c:v>158.65700000000004</c:v>
                </c:pt>
                <c:pt idx="12">
                  <c:v>151.38599999999994</c:v>
                </c:pt>
                <c:pt idx="13">
                  <c:v>164.048</c:v>
                </c:pt>
                <c:pt idx="14">
                  <c:v>156.77199999999999</c:v>
                </c:pt>
                <c:pt idx="15">
                  <c:v>148.61700000000002</c:v>
                </c:pt>
                <c:pt idx="16">
                  <c:v>149.22200000000004</c:v>
                </c:pt>
                <c:pt idx="17">
                  <c:v>123.78900000000002</c:v>
                </c:pt>
                <c:pt idx="18">
                  <c:v>104.149</c:v>
                </c:pt>
                <c:pt idx="19">
                  <c:v>96.974000000000004</c:v>
                </c:pt>
                <c:pt idx="20">
                  <c:v>86.688999999999993</c:v>
                </c:pt>
                <c:pt idx="21">
                  <c:v>82.02300000000001</c:v>
                </c:pt>
                <c:pt idx="22">
                  <c:v>80.917000000000002</c:v>
                </c:pt>
                <c:pt idx="23">
                  <c:v>79.062000000000012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10.677</c:v>
                </c:pt>
                <c:pt idx="19">
                  <c:v>9.6929999999999996</c:v>
                </c:pt>
                <c:pt idx="22">
                  <c:v>11.472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227784"/>
        <c:axId val="296228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171.238</c:v>
                </c:pt>
                <c:pt idx="1">
                  <c:v>157.40700000000001</c:v>
                </c:pt>
                <c:pt idx="2">
                  <c:v>152.11200000000002</c:v>
                </c:pt>
                <c:pt idx="3">
                  <c:v>197.42100000000002</c:v>
                </c:pt>
                <c:pt idx="4">
                  <c:v>159.13199999999998</c:v>
                </c:pt>
                <c:pt idx="5">
                  <c:v>119.13700000000001</c:v>
                </c:pt>
                <c:pt idx="6">
                  <c:v>143.41200000000003</c:v>
                </c:pt>
                <c:pt idx="7">
                  <c:v>212.191</c:v>
                </c:pt>
                <c:pt idx="8">
                  <c:v>217.011</c:v>
                </c:pt>
                <c:pt idx="9">
                  <c:v>241.21600000000004</c:v>
                </c:pt>
                <c:pt idx="10">
                  <c:v>159.16300000000001</c:v>
                </c:pt>
                <c:pt idx="11">
                  <c:v>158.65700000000001</c:v>
                </c:pt>
                <c:pt idx="12">
                  <c:v>183.56899999999999</c:v>
                </c:pt>
                <c:pt idx="13">
                  <c:v>178.386</c:v>
                </c:pt>
                <c:pt idx="14">
                  <c:v>172.726</c:v>
                </c:pt>
                <c:pt idx="15">
                  <c:v>171.44599999999997</c:v>
                </c:pt>
                <c:pt idx="16">
                  <c:v>207.30100000000002</c:v>
                </c:pt>
                <c:pt idx="17">
                  <c:v>264.38600000000002</c:v>
                </c:pt>
                <c:pt idx="18">
                  <c:v>253.17900000000003</c:v>
                </c:pt>
                <c:pt idx="19">
                  <c:v>289.07299999999998</c:v>
                </c:pt>
                <c:pt idx="20">
                  <c:v>260.86400000000003</c:v>
                </c:pt>
                <c:pt idx="21">
                  <c:v>239.73699999999999</c:v>
                </c:pt>
                <c:pt idx="22">
                  <c:v>227.41</c:v>
                </c:pt>
                <c:pt idx="23">
                  <c:v>164.09099999999998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227784"/>
        <c:axId val="296228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334.83</c:v>
                </c:pt>
                <c:pt idx="1">
                  <c:v>340</c:v>
                </c:pt>
                <c:pt idx="2">
                  <c:v>342</c:v>
                </c:pt>
                <c:pt idx="3">
                  <c:v>344.75</c:v>
                </c:pt>
                <c:pt idx="4">
                  <c:v>338</c:v>
                </c:pt>
                <c:pt idx="5">
                  <c:v>320</c:v>
                </c:pt>
                <c:pt idx="6">
                  <c:v>333</c:v>
                </c:pt>
                <c:pt idx="7">
                  <c:v>343.89</c:v>
                </c:pt>
                <c:pt idx="8">
                  <c:v>338.74</c:v>
                </c:pt>
                <c:pt idx="9">
                  <c:v>331</c:v>
                </c:pt>
                <c:pt idx="10">
                  <c:v>311.74</c:v>
                </c:pt>
                <c:pt idx="11">
                  <c:v>305.83</c:v>
                </c:pt>
                <c:pt idx="12">
                  <c:v>329</c:v>
                </c:pt>
                <c:pt idx="13">
                  <c:v>320</c:v>
                </c:pt>
                <c:pt idx="14">
                  <c:v>320</c:v>
                </c:pt>
                <c:pt idx="15">
                  <c:v>320</c:v>
                </c:pt>
                <c:pt idx="16">
                  <c:v>321.10000000000002</c:v>
                </c:pt>
                <c:pt idx="17">
                  <c:v>358.67</c:v>
                </c:pt>
                <c:pt idx="18">
                  <c:v>419.4</c:v>
                </c:pt>
                <c:pt idx="19">
                  <c:v>431.74</c:v>
                </c:pt>
                <c:pt idx="20">
                  <c:v>386.34</c:v>
                </c:pt>
                <c:pt idx="21">
                  <c:v>362.55</c:v>
                </c:pt>
                <c:pt idx="22">
                  <c:v>414.9</c:v>
                </c:pt>
                <c:pt idx="23">
                  <c:v>354.96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228960"/>
        <c:axId val="296228568"/>
      </c:lineChart>
      <c:catAx>
        <c:axId val="296227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228176"/>
        <c:crosses val="autoZero"/>
        <c:auto val="1"/>
        <c:lblAlgn val="ctr"/>
        <c:lblOffset val="100"/>
        <c:noMultiLvlLbl val="0"/>
      </c:catAx>
      <c:valAx>
        <c:axId val="29622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227784"/>
        <c:crosses val="autoZero"/>
        <c:crossBetween val="between"/>
      </c:valAx>
      <c:valAx>
        <c:axId val="296228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228960"/>
        <c:crosses val="max"/>
        <c:crossBetween val="between"/>
      </c:valAx>
      <c:catAx>
        <c:axId val="296228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228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171.23800000000003</v>
      </c>
      <c r="C4" s="18">
        <v>157.40699999999998</v>
      </c>
      <c r="D4" s="18">
        <v>152.11199999999999</v>
      </c>
      <c r="E4" s="18">
        <v>197.42100000000002</v>
      </c>
      <c r="F4" s="18">
        <v>159.13199999999998</v>
      </c>
      <c r="G4" s="18">
        <v>119.137</v>
      </c>
      <c r="H4" s="18">
        <v>143.41199999999998</v>
      </c>
      <c r="I4" s="18">
        <v>212.19100000000006</v>
      </c>
      <c r="J4" s="18">
        <v>217.01100000000002</v>
      </c>
      <c r="K4" s="18">
        <v>241.21599999999998</v>
      </c>
      <c r="L4" s="18">
        <v>159.16300000000001</v>
      </c>
      <c r="M4" s="18">
        <v>158.65700000000004</v>
      </c>
      <c r="N4" s="18">
        <v>183.56899999999993</v>
      </c>
      <c r="O4" s="18">
        <v>178.38600000000002</v>
      </c>
      <c r="P4" s="18">
        <v>172.72599999999997</v>
      </c>
      <c r="Q4" s="18">
        <v>171.44600000000003</v>
      </c>
      <c r="R4" s="18">
        <v>207.30100000000002</v>
      </c>
      <c r="S4" s="18">
        <v>264.38600000000002</v>
      </c>
      <c r="T4" s="18">
        <v>253.17900000000003</v>
      </c>
      <c r="U4" s="18">
        <v>289.07299999999987</v>
      </c>
      <c r="V4" s="18">
        <v>260.86399999999998</v>
      </c>
      <c r="W4" s="18">
        <v>239.73699999999999</v>
      </c>
      <c r="X4" s="18">
        <v>227.41</v>
      </c>
      <c r="Y4" s="18">
        <v>164.09099999999995</v>
      </c>
      <c r="Z4" s="19"/>
      <c r="AA4" s="20">
        <f>SUM(B4:Z4)</f>
        <v>4700.2649999999994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334.83</v>
      </c>
      <c r="C7" s="28">
        <v>340</v>
      </c>
      <c r="D7" s="28">
        <v>342</v>
      </c>
      <c r="E7" s="28">
        <v>344.75</v>
      </c>
      <c r="F7" s="28">
        <v>338</v>
      </c>
      <c r="G7" s="28">
        <v>320</v>
      </c>
      <c r="H7" s="28">
        <v>333</v>
      </c>
      <c r="I7" s="28">
        <v>343.89</v>
      </c>
      <c r="J7" s="28">
        <v>338.74</v>
      </c>
      <c r="K7" s="28">
        <v>331</v>
      </c>
      <c r="L7" s="28">
        <v>311.74</v>
      </c>
      <c r="M7" s="28">
        <v>305.83</v>
      </c>
      <c r="N7" s="28">
        <v>329</v>
      </c>
      <c r="O7" s="28">
        <v>320</v>
      </c>
      <c r="P7" s="28">
        <v>320</v>
      </c>
      <c r="Q7" s="28">
        <v>320</v>
      </c>
      <c r="R7" s="28">
        <v>321.10000000000002</v>
      </c>
      <c r="S7" s="28">
        <v>358.67</v>
      </c>
      <c r="T7" s="28">
        <v>419.4</v>
      </c>
      <c r="U7" s="28">
        <v>431.74</v>
      </c>
      <c r="V7" s="28">
        <v>386.34</v>
      </c>
      <c r="W7" s="28">
        <v>362.55</v>
      </c>
      <c r="X7" s="28">
        <v>414.9</v>
      </c>
      <c r="Y7" s="28">
        <v>354.96</v>
      </c>
      <c r="Z7" s="29"/>
      <c r="AA7" s="30">
        <f>IF(SUM(B7:Z7)&lt;&gt;0,AVERAGEIF(B7:Z7,"&lt;&gt;"""),"")</f>
        <v>346.76833333333326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89.38900000000001</v>
      </c>
      <c r="C12" s="52">
        <v>81.99</v>
      </c>
      <c r="D12" s="52">
        <v>77.296000000000006</v>
      </c>
      <c r="E12" s="52">
        <v>123.747</v>
      </c>
      <c r="F12" s="52">
        <v>86.271000000000001</v>
      </c>
      <c r="G12" s="52">
        <v>16.018999999999998</v>
      </c>
      <c r="H12" s="52">
        <v>46.000999999999998</v>
      </c>
      <c r="I12" s="52">
        <v>102</v>
      </c>
      <c r="J12" s="52">
        <v>85.071999999999989</v>
      </c>
      <c r="K12" s="52">
        <v>85.42</v>
      </c>
      <c r="L12" s="52"/>
      <c r="M12" s="52"/>
      <c r="N12" s="52">
        <v>32.183</v>
      </c>
      <c r="O12" s="52">
        <v>14.337999999999999</v>
      </c>
      <c r="P12" s="52">
        <v>15.954000000000001</v>
      </c>
      <c r="Q12" s="52">
        <v>22.829000000000001</v>
      </c>
      <c r="R12" s="52">
        <v>58.079000000000001</v>
      </c>
      <c r="S12" s="52">
        <v>140.59700000000001</v>
      </c>
      <c r="T12" s="52">
        <v>138.35300000000001</v>
      </c>
      <c r="U12" s="52">
        <v>182.40599999999998</v>
      </c>
      <c r="V12" s="52">
        <v>174.17500000000001</v>
      </c>
      <c r="W12" s="52">
        <v>157.714</v>
      </c>
      <c r="X12" s="52">
        <v>135.02100000000002</v>
      </c>
      <c r="Y12" s="52">
        <v>85.028999999999982</v>
      </c>
      <c r="Z12" s="53"/>
      <c r="AA12" s="54">
        <f t="shared" si="0"/>
        <v>1949.8829999999998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10.677</v>
      </c>
      <c r="U13" s="52">
        <v>9.6929999999999996</v>
      </c>
      <c r="V13" s="52"/>
      <c r="W13" s="52"/>
      <c r="X13" s="52">
        <v>11.472</v>
      </c>
      <c r="Y13" s="52"/>
      <c r="Z13" s="53"/>
      <c r="AA13" s="54">
        <f t="shared" si="0"/>
        <v>31.841999999999999</v>
      </c>
    </row>
    <row r="14" spans="1:27" ht="24.95" customHeight="1" x14ac:dyDescent="0.2">
      <c r="A14" s="55" t="s">
        <v>10</v>
      </c>
      <c r="B14" s="56">
        <v>81.849000000000004</v>
      </c>
      <c r="C14" s="57">
        <v>69.933000000000007</v>
      </c>
      <c r="D14" s="57">
        <v>74.816000000000017</v>
      </c>
      <c r="E14" s="57">
        <v>73.673999999999992</v>
      </c>
      <c r="F14" s="57">
        <v>72.861000000000004</v>
      </c>
      <c r="G14" s="57">
        <v>103.11799999999999</v>
      </c>
      <c r="H14" s="57">
        <v>97.411000000000001</v>
      </c>
      <c r="I14" s="57">
        <v>110.19099999999999</v>
      </c>
      <c r="J14" s="57">
        <v>131.93900000000002</v>
      </c>
      <c r="K14" s="57">
        <v>155.79600000000002</v>
      </c>
      <c r="L14" s="57">
        <v>159.16300000000001</v>
      </c>
      <c r="M14" s="57">
        <v>158.65700000000004</v>
      </c>
      <c r="N14" s="57">
        <v>151.38599999999994</v>
      </c>
      <c r="O14" s="57">
        <v>164.048</v>
      </c>
      <c r="P14" s="57">
        <v>156.77199999999999</v>
      </c>
      <c r="Q14" s="57">
        <v>148.61700000000002</v>
      </c>
      <c r="R14" s="57">
        <v>149.22200000000004</v>
      </c>
      <c r="S14" s="57">
        <v>123.78900000000002</v>
      </c>
      <c r="T14" s="57">
        <v>104.149</v>
      </c>
      <c r="U14" s="57">
        <v>96.974000000000004</v>
      </c>
      <c r="V14" s="57">
        <v>86.688999999999993</v>
      </c>
      <c r="W14" s="57">
        <v>82.02300000000001</v>
      </c>
      <c r="X14" s="57">
        <v>80.917000000000002</v>
      </c>
      <c r="Y14" s="57">
        <v>79.062000000000012</v>
      </c>
      <c r="Z14" s="58"/>
      <c r="AA14" s="59">
        <f t="shared" si="0"/>
        <v>2713.0560000000005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171.238</v>
      </c>
      <c r="C16" s="62">
        <f t="shared" ref="C16:Z16" si="1">IF(LEN(C$2)&gt;0,SUM(C10:C15),"")</f>
        <v>151.923</v>
      </c>
      <c r="D16" s="62">
        <f t="shared" si="1"/>
        <v>152.11200000000002</v>
      </c>
      <c r="E16" s="62">
        <f t="shared" si="1"/>
        <v>197.42099999999999</v>
      </c>
      <c r="F16" s="62">
        <f t="shared" si="1"/>
        <v>159.13200000000001</v>
      </c>
      <c r="G16" s="62">
        <f t="shared" si="1"/>
        <v>119.137</v>
      </c>
      <c r="H16" s="62">
        <f t="shared" si="1"/>
        <v>143.41200000000001</v>
      </c>
      <c r="I16" s="62">
        <f t="shared" si="1"/>
        <v>212.19099999999997</v>
      </c>
      <c r="J16" s="62">
        <f t="shared" si="1"/>
        <v>217.01100000000002</v>
      </c>
      <c r="K16" s="62">
        <f t="shared" si="1"/>
        <v>241.21600000000001</v>
      </c>
      <c r="L16" s="62">
        <f t="shared" si="1"/>
        <v>159.16300000000001</v>
      </c>
      <c r="M16" s="62">
        <f t="shared" si="1"/>
        <v>158.65700000000004</v>
      </c>
      <c r="N16" s="62">
        <f t="shared" si="1"/>
        <v>183.56899999999993</v>
      </c>
      <c r="O16" s="62">
        <f t="shared" si="1"/>
        <v>178.386</v>
      </c>
      <c r="P16" s="62">
        <f t="shared" si="1"/>
        <v>172.726</v>
      </c>
      <c r="Q16" s="62">
        <f t="shared" si="1"/>
        <v>171.44600000000003</v>
      </c>
      <c r="R16" s="62">
        <f t="shared" si="1"/>
        <v>207.30100000000004</v>
      </c>
      <c r="S16" s="62">
        <f t="shared" si="1"/>
        <v>264.38600000000002</v>
      </c>
      <c r="T16" s="62">
        <f t="shared" si="1"/>
        <v>253.179</v>
      </c>
      <c r="U16" s="62">
        <f t="shared" si="1"/>
        <v>289.07299999999998</v>
      </c>
      <c r="V16" s="62">
        <f t="shared" si="1"/>
        <v>260.86400000000003</v>
      </c>
      <c r="W16" s="62">
        <f t="shared" si="1"/>
        <v>239.73700000000002</v>
      </c>
      <c r="X16" s="62">
        <f t="shared" si="1"/>
        <v>227.41000000000003</v>
      </c>
      <c r="Y16" s="62">
        <f t="shared" si="1"/>
        <v>164.09100000000001</v>
      </c>
      <c r="Z16" s="63" t="str">
        <f t="shared" si="1"/>
        <v/>
      </c>
      <c r="AA16" s="64">
        <f>SUM(AA10:AA15)</f>
        <v>4694.7810000000009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>
        <v>5.484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5.484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5.484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5.484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171.238</v>
      </c>
      <c r="C29" s="77">
        <v>157.40700000000001</v>
      </c>
      <c r="D29" s="77">
        <v>152.11199999999999</v>
      </c>
      <c r="E29" s="77">
        <v>197.42099999999999</v>
      </c>
      <c r="F29" s="77">
        <v>159.13200000000001</v>
      </c>
      <c r="G29" s="77">
        <v>119.137</v>
      </c>
      <c r="H29" s="77">
        <v>143.41200000000001</v>
      </c>
      <c r="I29" s="77">
        <v>212.191</v>
      </c>
      <c r="J29" s="77">
        <v>217.011</v>
      </c>
      <c r="K29" s="77">
        <v>241.21600000000001</v>
      </c>
      <c r="L29" s="77">
        <v>159.16300000000001</v>
      </c>
      <c r="M29" s="77">
        <v>158.65700000000001</v>
      </c>
      <c r="N29" s="77">
        <v>183.56899999999999</v>
      </c>
      <c r="O29" s="77">
        <v>178.386</v>
      </c>
      <c r="P29" s="77">
        <v>172.726</v>
      </c>
      <c r="Q29" s="77">
        <v>171.446</v>
      </c>
      <c r="R29" s="77">
        <v>207.30099999999999</v>
      </c>
      <c r="S29" s="77">
        <v>264.38600000000002</v>
      </c>
      <c r="T29" s="77">
        <v>253.179</v>
      </c>
      <c r="U29" s="77">
        <v>289.07299999999998</v>
      </c>
      <c r="V29" s="77">
        <v>260.86399999999998</v>
      </c>
      <c r="W29" s="77">
        <v>239.73699999999999</v>
      </c>
      <c r="X29" s="77">
        <v>227.41</v>
      </c>
      <c r="Y29" s="77">
        <v>164.09100000000001</v>
      </c>
      <c r="Z29" s="78"/>
      <c r="AA29" s="79">
        <f>SUM(B29:Z29)</f>
        <v>4700.2650000000003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171.238</v>
      </c>
      <c r="C31" s="62">
        <f t="shared" ref="C31:Z31" si="4">IF(LEN(C$2)&gt;0,SUM(C28:C30),"")</f>
        <v>157.40700000000001</v>
      </c>
      <c r="D31" s="62">
        <f t="shared" si="4"/>
        <v>152.11199999999999</v>
      </c>
      <c r="E31" s="62">
        <f t="shared" si="4"/>
        <v>197.42099999999999</v>
      </c>
      <c r="F31" s="62">
        <f t="shared" si="4"/>
        <v>159.13200000000001</v>
      </c>
      <c r="G31" s="62">
        <f t="shared" si="4"/>
        <v>119.137</v>
      </c>
      <c r="H31" s="62">
        <f t="shared" si="4"/>
        <v>143.41200000000001</v>
      </c>
      <c r="I31" s="62">
        <f t="shared" si="4"/>
        <v>212.191</v>
      </c>
      <c r="J31" s="62">
        <f t="shared" si="4"/>
        <v>217.011</v>
      </c>
      <c r="K31" s="62">
        <f t="shared" si="4"/>
        <v>241.21600000000001</v>
      </c>
      <c r="L31" s="62">
        <f t="shared" si="4"/>
        <v>159.16300000000001</v>
      </c>
      <c r="M31" s="62">
        <f t="shared" si="4"/>
        <v>158.65700000000001</v>
      </c>
      <c r="N31" s="62">
        <f t="shared" si="4"/>
        <v>183.56899999999999</v>
      </c>
      <c r="O31" s="62">
        <f t="shared" si="4"/>
        <v>178.386</v>
      </c>
      <c r="P31" s="62">
        <f t="shared" si="4"/>
        <v>172.726</v>
      </c>
      <c r="Q31" s="62">
        <f t="shared" si="4"/>
        <v>171.446</v>
      </c>
      <c r="R31" s="62">
        <f t="shared" si="4"/>
        <v>207.30099999999999</v>
      </c>
      <c r="S31" s="62">
        <f t="shared" si="4"/>
        <v>264.38600000000002</v>
      </c>
      <c r="T31" s="62">
        <f t="shared" si="4"/>
        <v>253.179</v>
      </c>
      <c r="U31" s="62">
        <f t="shared" si="4"/>
        <v>289.07299999999998</v>
      </c>
      <c r="V31" s="62">
        <f t="shared" si="4"/>
        <v>260.86399999999998</v>
      </c>
      <c r="W31" s="62">
        <f t="shared" si="4"/>
        <v>239.73699999999999</v>
      </c>
      <c r="X31" s="62">
        <f t="shared" si="4"/>
        <v>227.41</v>
      </c>
      <c r="Y31" s="62">
        <f t="shared" si="4"/>
        <v>164.09100000000001</v>
      </c>
      <c r="Z31" s="63" t="str">
        <f t="shared" si="4"/>
        <v/>
      </c>
      <c r="AA31" s="64">
        <f>SUM(AA28:AA30)</f>
        <v>4700.2650000000003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171.238</v>
      </c>
      <c r="C51" s="88">
        <f t="shared" si="10"/>
        <v>157.40700000000001</v>
      </c>
      <c r="D51" s="88">
        <f t="shared" si="10"/>
        <v>152.11200000000002</v>
      </c>
      <c r="E51" s="88">
        <f t="shared" si="10"/>
        <v>197.42099999999999</v>
      </c>
      <c r="F51" s="88">
        <f t="shared" si="10"/>
        <v>159.13200000000001</v>
      </c>
      <c r="G51" s="88">
        <f t="shared" si="10"/>
        <v>119.137</v>
      </c>
      <c r="H51" s="88">
        <f t="shared" si="10"/>
        <v>143.41200000000001</v>
      </c>
      <c r="I51" s="88">
        <f t="shared" si="10"/>
        <v>212.19099999999997</v>
      </c>
      <c r="J51" s="88">
        <f t="shared" si="10"/>
        <v>217.01100000000002</v>
      </c>
      <c r="K51" s="88">
        <f t="shared" si="10"/>
        <v>241.21600000000001</v>
      </c>
      <c r="L51" s="88">
        <f t="shared" si="10"/>
        <v>159.16300000000001</v>
      </c>
      <c r="M51" s="88">
        <f t="shared" si="10"/>
        <v>158.65700000000004</v>
      </c>
      <c r="N51" s="88">
        <f t="shared" si="10"/>
        <v>183.56899999999993</v>
      </c>
      <c r="O51" s="88">
        <f t="shared" si="10"/>
        <v>178.386</v>
      </c>
      <c r="P51" s="88">
        <f t="shared" si="10"/>
        <v>172.726</v>
      </c>
      <c r="Q51" s="88">
        <f t="shared" si="10"/>
        <v>171.44600000000003</v>
      </c>
      <c r="R51" s="88">
        <f t="shared" si="10"/>
        <v>207.30100000000004</v>
      </c>
      <c r="S51" s="88">
        <f t="shared" si="10"/>
        <v>264.38600000000002</v>
      </c>
      <c r="T51" s="88">
        <f t="shared" si="10"/>
        <v>253.179</v>
      </c>
      <c r="U51" s="88">
        <f t="shared" si="10"/>
        <v>289.07299999999998</v>
      </c>
      <c r="V51" s="88">
        <f t="shared" si="10"/>
        <v>260.86400000000003</v>
      </c>
      <c r="W51" s="88">
        <f t="shared" si="10"/>
        <v>239.73700000000002</v>
      </c>
      <c r="X51" s="88">
        <f t="shared" si="10"/>
        <v>227.41000000000003</v>
      </c>
      <c r="Y51" s="88">
        <f t="shared" si="10"/>
        <v>164.09100000000001</v>
      </c>
      <c r="Z51" s="89" t="str">
        <f t="shared" si="10"/>
        <v/>
      </c>
      <c r="AA51" s="105">
        <f>SUM(B51:Z51)</f>
        <v>4700.2650000000003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171.238</v>
      </c>
      <c r="C4" s="18">
        <v>157.40700000000001</v>
      </c>
      <c r="D4" s="18">
        <v>152.11200000000002</v>
      </c>
      <c r="E4" s="18">
        <v>197.42100000000002</v>
      </c>
      <c r="F4" s="18">
        <v>159.13199999999998</v>
      </c>
      <c r="G4" s="18">
        <v>119.13700000000001</v>
      </c>
      <c r="H4" s="18">
        <v>143.41200000000003</v>
      </c>
      <c r="I4" s="18">
        <v>212.191</v>
      </c>
      <c r="J4" s="18">
        <v>217.011</v>
      </c>
      <c r="K4" s="18">
        <v>241.21600000000004</v>
      </c>
      <c r="L4" s="18">
        <v>159.16300000000001</v>
      </c>
      <c r="M4" s="18">
        <v>158.65700000000001</v>
      </c>
      <c r="N4" s="18">
        <v>183.56899999999999</v>
      </c>
      <c r="O4" s="18">
        <v>178.386</v>
      </c>
      <c r="P4" s="18">
        <v>172.726</v>
      </c>
      <c r="Q4" s="18">
        <v>171.44599999999997</v>
      </c>
      <c r="R4" s="18">
        <v>207.30100000000002</v>
      </c>
      <c r="S4" s="18">
        <v>264.38600000000002</v>
      </c>
      <c r="T4" s="18">
        <v>253.17900000000003</v>
      </c>
      <c r="U4" s="18">
        <v>289.07299999999998</v>
      </c>
      <c r="V4" s="18">
        <v>260.86400000000003</v>
      </c>
      <c r="W4" s="18">
        <v>239.73699999999999</v>
      </c>
      <c r="X4" s="18">
        <v>227.41</v>
      </c>
      <c r="Y4" s="18">
        <v>164.09099999999998</v>
      </c>
      <c r="Z4" s="19"/>
      <c r="AA4" s="20">
        <f>SUM(B4:Z4)</f>
        <v>4700.2650000000003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334.83</v>
      </c>
      <c r="C7" s="28">
        <v>340</v>
      </c>
      <c r="D7" s="28">
        <v>342</v>
      </c>
      <c r="E7" s="28">
        <v>344.75</v>
      </c>
      <c r="F7" s="28">
        <v>338</v>
      </c>
      <c r="G7" s="28">
        <v>320</v>
      </c>
      <c r="H7" s="28">
        <v>333</v>
      </c>
      <c r="I7" s="28">
        <v>343.89</v>
      </c>
      <c r="J7" s="28">
        <v>338.74</v>
      </c>
      <c r="K7" s="28">
        <v>331</v>
      </c>
      <c r="L7" s="28">
        <v>311.74</v>
      </c>
      <c r="M7" s="28">
        <v>305.83</v>
      </c>
      <c r="N7" s="28">
        <v>329</v>
      </c>
      <c r="O7" s="28">
        <v>320</v>
      </c>
      <c r="P7" s="28">
        <v>320</v>
      </c>
      <c r="Q7" s="28">
        <v>320</v>
      </c>
      <c r="R7" s="28">
        <v>321.10000000000002</v>
      </c>
      <c r="S7" s="28">
        <v>358.67</v>
      </c>
      <c r="T7" s="28">
        <v>419.4</v>
      </c>
      <c r="U7" s="28">
        <v>431.74</v>
      </c>
      <c r="V7" s="28">
        <v>386.34</v>
      </c>
      <c r="W7" s="28">
        <v>362.55</v>
      </c>
      <c r="X7" s="28">
        <v>414.9</v>
      </c>
      <c r="Y7" s="28">
        <v>354.96</v>
      </c>
      <c r="Z7" s="29"/>
      <c r="AA7" s="30">
        <f>IF(SUM(B7:Z7)&lt;&gt;0,AVERAGEIF(B7:Z7,"&lt;&gt;"""),"")</f>
        <v>346.76833333333326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</v>
      </c>
      <c r="V12" s="52"/>
      <c r="W12" s="52"/>
      <c r="X12" s="52">
        <v>17.556999999999999</v>
      </c>
      <c r="Y12" s="52"/>
      <c r="Z12" s="53"/>
      <c r="AA12" s="54">
        <f t="shared" si="0"/>
        <v>37.557000000000002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5.0000000000000001E-3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5.0000000000000001E-3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20</v>
      </c>
      <c r="V16" s="62">
        <f t="shared" si="1"/>
        <v>0</v>
      </c>
      <c r="W16" s="62">
        <f t="shared" si="1"/>
        <v>0</v>
      </c>
      <c r="X16" s="62">
        <f t="shared" si="1"/>
        <v>17.556999999999999</v>
      </c>
      <c r="Y16" s="62">
        <f t="shared" si="1"/>
        <v>0</v>
      </c>
      <c r="Z16" s="63" t="str">
        <f t="shared" si="1"/>
        <v/>
      </c>
      <c r="AA16" s="64">
        <f>SUM(AA10:AA15)</f>
        <v>37.562000000000005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77.960000000000008</v>
      </c>
      <c r="C20" s="77">
        <v>76.376999999999995</v>
      </c>
      <c r="D20" s="77">
        <v>78.605999999999995</v>
      </c>
      <c r="E20" s="77">
        <v>79.905000000000001</v>
      </c>
      <c r="F20" s="77">
        <v>85.900999999999996</v>
      </c>
      <c r="G20" s="77">
        <v>63.105000000000004</v>
      </c>
      <c r="H20" s="77">
        <v>76.260000000000005</v>
      </c>
      <c r="I20" s="77">
        <v>88.09</v>
      </c>
      <c r="J20" s="77">
        <v>81.467999999999989</v>
      </c>
      <c r="K20" s="77">
        <v>94.783999999999992</v>
      </c>
      <c r="L20" s="77">
        <v>78.992000000000004</v>
      </c>
      <c r="M20" s="77">
        <v>77.024000000000001</v>
      </c>
      <c r="N20" s="77">
        <v>79.816999999999993</v>
      </c>
      <c r="O20" s="77">
        <v>83.853000000000009</v>
      </c>
      <c r="P20" s="77">
        <v>80.449000000000012</v>
      </c>
      <c r="Q20" s="77">
        <v>71.66</v>
      </c>
      <c r="R20" s="77">
        <v>101.581</v>
      </c>
      <c r="S20" s="77">
        <v>115.422</v>
      </c>
      <c r="T20" s="77">
        <v>111.57400000000001</v>
      </c>
      <c r="U20" s="77">
        <v>108.68700000000001</v>
      </c>
      <c r="V20" s="77">
        <v>105.73399999999999</v>
      </c>
      <c r="W20" s="77">
        <v>98.393000000000001</v>
      </c>
      <c r="X20" s="77">
        <v>95.131</v>
      </c>
      <c r="Y20" s="77">
        <v>75.951999999999998</v>
      </c>
      <c r="Z20" s="78"/>
      <c r="AA20" s="79">
        <f t="shared" si="2"/>
        <v>2086.7250000000004</v>
      </c>
    </row>
    <row r="21" spans="1:27" ht="24.95" customHeight="1" x14ac:dyDescent="0.2">
      <c r="A21" s="75" t="s">
        <v>16</v>
      </c>
      <c r="B21" s="80">
        <v>93.277999999999992</v>
      </c>
      <c r="C21" s="81">
        <v>81.03</v>
      </c>
      <c r="D21" s="81">
        <v>73.506</v>
      </c>
      <c r="E21" s="81">
        <v>68.789000000000001</v>
      </c>
      <c r="F21" s="81">
        <v>73.231000000000009</v>
      </c>
      <c r="G21" s="81">
        <v>56.031999999999996</v>
      </c>
      <c r="H21" s="81">
        <v>67.151999999999987</v>
      </c>
      <c r="I21" s="81">
        <v>124.10100000000001</v>
      </c>
      <c r="J21" s="81">
        <v>135.54300000000001</v>
      </c>
      <c r="K21" s="81">
        <v>146.43200000000002</v>
      </c>
      <c r="L21" s="81">
        <v>80.170999999999992</v>
      </c>
      <c r="M21" s="81">
        <v>81.632999999999996</v>
      </c>
      <c r="N21" s="81">
        <v>103.752</v>
      </c>
      <c r="O21" s="81">
        <v>94.533000000000001</v>
      </c>
      <c r="P21" s="81">
        <v>92.277000000000001</v>
      </c>
      <c r="Q21" s="81">
        <v>99.786000000000016</v>
      </c>
      <c r="R21" s="81">
        <v>105.72</v>
      </c>
      <c r="S21" s="81">
        <v>148.96399999999997</v>
      </c>
      <c r="T21" s="81">
        <v>141.60500000000002</v>
      </c>
      <c r="U21" s="81">
        <v>160.38600000000002</v>
      </c>
      <c r="V21" s="81">
        <v>155.13</v>
      </c>
      <c r="W21" s="81">
        <v>141.34399999999999</v>
      </c>
      <c r="X21" s="81">
        <v>114.72199999999999</v>
      </c>
      <c r="Y21" s="81">
        <v>88.138999999999982</v>
      </c>
      <c r="Z21" s="78"/>
      <c r="AA21" s="79">
        <f t="shared" si="2"/>
        <v>2527.2560000000003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48.722000000000001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48.722000000000001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171.238</v>
      </c>
      <c r="C25" s="88">
        <f t="shared" si="3"/>
        <v>157.40699999999998</v>
      </c>
      <c r="D25" s="88">
        <f t="shared" si="3"/>
        <v>152.11199999999999</v>
      </c>
      <c r="E25" s="88">
        <f t="shared" si="3"/>
        <v>197.41600000000003</v>
      </c>
      <c r="F25" s="88">
        <f t="shared" si="3"/>
        <v>159.13200000000001</v>
      </c>
      <c r="G25" s="88">
        <f t="shared" si="3"/>
        <v>119.137</v>
      </c>
      <c r="H25" s="88">
        <f t="shared" si="3"/>
        <v>143.41199999999998</v>
      </c>
      <c r="I25" s="88">
        <f t="shared" si="3"/>
        <v>212.19100000000003</v>
      </c>
      <c r="J25" s="88">
        <f t="shared" si="3"/>
        <v>217.011</v>
      </c>
      <c r="K25" s="88">
        <f t="shared" si="3"/>
        <v>241.21600000000001</v>
      </c>
      <c r="L25" s="88">
        <f t="shared" si="3"/>
        <v>159.16300000000001</v>
      </c>
      <c r="M25" s="88">
        <f t="shared" si="3"/>
        <v>158.65699999999998</v>
      </c>
      <c r="N25" s="88">
        <f t="shared" si="3"/>
        <v>183.56899999999999</v>
      </c>
      <c r="O25" s="88">
        <f t="shared" si="3"/>
        <v>178.38600000000002</v>
      </c>
      <c r="P25" s="88">
        <f t="shared" si="3"/>
        <v>172.726</v>
      </c>
      <c r="Q25" s="88">
        <f t="shared" si="3"/>
        <v>171.44600000000003</v>
      </c>
      <c r="R25" s="88">
        <f t="shared" si="3"/>
        <v>207.30099999999999</v>
      </c>
      <c r="S25" s="88">
        <f t="shared" si="3"/>
        <v>264.38599999999997</v>
      </c>
      <c r="T25" s="88">
        <f t="shared" si="3"/>
        <v>253.17900000000003</v>
      </c>
      <c r="U25" s="88">
        <f t="shared" si="3"/>
        <v>269.07300000000004</v>
      </c>
      <c r="V25" s="88">
        <f t="shared" si="3"/>
        <v>260.86399999999998</v>
      </c>
      <c r="W25" s="88">
        <f t="shared" si="3"/>
        <v>239.73699999999999</v>
      </c>
      <c r="X25" s="88">
        <f t="shared" si="3"/>
        <v>209.85300000000001</v>
      </c>
      <c r="Y25" s="88">
        <f t="shared" si="3"/>
        <v>164.09099999999998</v>
      </c>
      <c r="Z25" s="89">
        <f t="shared" si="3"/>
        <v>0</v>
      </c>
      <c r="AA25" s="90">
        <f t="shared" si="3"/>
        <v>4662.7030000000004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171.238</v>
      </c>
      <c r="C29" s="77">
        <v>157.40700000000001</v>
      </c>
      <c r="D29" s="77">
        <v>152.11199999999999</v>
      </c>
      <c r="E29" s="77">
        <v>197.42099999999999</v>
      </c>
      <c r="F29" s="77">
        <v>159.13200000000001</v>
      </c>
      <c r="G29" s="77">
        <v>119.137</v>
      </c>
      <c r="H29" s="77">
        <v>143.41200000000001</v>
      </c>
      <c r="I29" s="77">
        <v>212.191</v>
      </c>
      <c r="J29" s="77">
        <v>217.011</v>
      </c>
      <c r="K29" s="77">
        <v>241.21600000000001</v>
      </c>
      <c r="L29" s="77">
        <v>159.16300000000001</v>
      </c>
      <c r="M29" s="77">
        <v>158.65700000000001</v>
      </c>
      <c r="N29" s="77">
        <v>183.56899999999999</v>
      </c>
      <c r="O29" s="77">
        <v>178.386</v>
      </c>
      <c r="P29" s="77">
        <v>172.726</v>
      </c>
      <c r="Q29" s="77">
        <v>171.446</v>
      </c>
      <c r="R29" s="77">
        <v>207.30099999999999</v>
      </c>
      <c r="S29" s="77">
        <v>264.38600000000002</v>
      </c>
      <c r="T29" s="77">
        <v>253.179</v>
      </c>
      <c r="U29" s="77">
        <v>289.07299999999998</v>
      </c>
      <c r="V29" s="77">
        <v>260.86399999999998</v>
      </c>
      <c r="W29" s="77">
        <v>239.73699999999999</v>
      </c>
      <c r="X29" s="77">
        <v>227.41</v>
      </c>
      <c r="Y29" s="77">
        <v>164.09100000000001</v>
      </c>
      <c r="Z29" s="78"/>
      <c r="AA29" s="79">
        <f>SUM(B29:Z29)</f>
        <v>4700.2650000000003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171.238</v>
      </c>
      <c r="C31" s="62">
        <f t="shared" si="4"/>
        <v>157.40700000000001</v>
      </c>
      <c r="D31" s="62">
        <f t="shared" si="4"/>
        <v>152.11199999999999</v>
      </c>
      <c r="E31" s="62">
        <f t="shared" si="4"/>
        <v>197.42099999999999</v>
      </c>
      <c r="F31" s="62">
        <f t="shared" si="4"/>
        <v>159.13200000000001</v>
      </c>
      <c r="G31" s="62">
        <f t="shared" si="4"/>
        <v>119.137</v>
      </c>
      <c r="H31" s="62">
        <f t="shared" si="4"/>
        <v>143.41200000000001</v>
      </c>
      <c r="I31" s="62">
        <f t="shared" si="4"/>
        <v>212.191</v>
      </c>
      <c r="J31" s="62">
        <f t="shared" si="4"/>
        <v>217.011</v>
      </c>
      <c r="K31" s="62">
        <f t="shared" si="4"/>
        <v>241.21600000000001</v>
      </c>
      <c r="L31" s="62">
        <f t="shared" si="4"/>
        <v>159.16300000000001</v>
      </c>
      <c r="M31" s="62">
        <f t="shared" si="4"/>
        <v>158.65700000000001</v>
      </c>
      <c r="N31" s="62">
        <f t="shared" si="4"/>
        <v>183.56899999999999</v>
      </c>
      <c r="O31" s="62">
        <f t="shared" si="4"/>
        <v>178.386</v>
      </c>
      <c r="P31" s="62">
        <f t="shared" si="4"/>
        <v>172.726</v>
      </c>
      <c r="Q31" s="62">
        <f t="shared" si="4"/>
        <v>171.446</v>
      </c>
      <c r="R31" s="62">
        <f t="shared" si="4"/>
        <v>207.30099999999999</v>
      </c>
      <c r="S31" s="62">
        <f t="shared" si="4"/>
        <v>264.38600000000002</v>
      </c>
      <c r="T31" s="62">
        <f t="shared" si="4"/>
        <v>253.179</v>
      </c>
      <c r="U31" s="62">
        <f t="shared" si="4"/>
        <v>289.07299999999998</v>
      </c>
      <c r="V31" s="62">
        <f t="shared" si="4"/>
        <v>260.86399999999998</v>
      </c>
      <c r="W31" s="62">
        <f t="shared" si="4"/>
        <v>239.73699999999999</v>
      </c>
      <c r="X31" s="62">
        <f t="shared" si="4"/>
        <v>227.41</v>
      </c>
      <c r="Y31" s="62">
        <f t="shared" si="4"/>
        <v>164.09100000000001</v>
      </c>
      <c r="Z31" s="63">
        <f t="shared" si="4"/>
        <v>0</v>
      </c>
      <c r="AA31" s="64">
        <f t="shared" si="4"/>
        <v>4700.2650000000003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171.238</v>
      </c>
      <c r="C51" s="88">
        <f t="shared" si="10"/>
        <v>157.40699999999998</v>
      </c>
      <c r="D51" s="88">
        <f t="shared" si="10"/>
        <v>152.11199999999999</v>
      </c>
      <c r="E51" s="88">
        <f t="shared" si="10"/>
        <v>197.42100000000002</v>
      </c>
      <c r="F51" s="88">
        <f t="shared" si="10"/>
        <v>159.13200000000001</v>
      </c>
      <c r="G51" s="88">
        <f t="shared" si="10"/>
        <v>119.137</v>
      </c>
      <c r="H51" s="88">
        <f t="shared" si="10"/>
        <v>143.41199999999998</v>
      </c>
      <c r="I51" s="88">
        <f t="shared" si="10"/>
        <v>212.19100000000003</v>
      </c>
      <c r="J51" s="88">
        <f t="shared" si="10"/>
        <v>217.011</v>
      </c>
      <c r="K51" s="88">
        <f t="shared" si="10"/>
        <v>241.21600000000001</v>
      </c>
      <c r="L51" s="88">
        <f t="shared" si="10"/>
        <v>159.16300000000001</v>
      </c>
      <c r="M51" s="88">
        <f t="shared" si="10"/>
        <v>158.65699999999998</v>
      </c>
      <c r="N51" s="88">
        <f t="shared" si="10"/>
        <v>183.56899999999999</v>
      </c>
      <c r="O51" s="88">
        <f t="shared" si="10"/>
        <v>178.38600000000002</v>
      </c>
      <c r="P51" s="88">
        <f t="shared" si="10"/>
        <v>172.726</v>
      </c>
      <c r="Q51" s="88">
        <f t="shared" si="10"/>
        <v>171.44600000000003</v>
      </c>
      <c r="R51" s="88">
        <f t="shared" si="10"/>
        <v>207.30099999999999</v>
      </c>
      <c r="S51" s="88">
        <f t="shared" si="10"/>
        <v>264.38599999999997</v>
      </c>
      <c r="T51" s="88">
        <f t="shared" si="10"/>
        <v>253.17900000000003</v>
      </c>
      <c r="U51" s="88">
        <f t="shared" si="10"/>
        <v>289.07300000000004</v>
      </c>
      <c r="V51" s="88">
        <f t="shared" si="10"/>
        <v>260.86399999999998</v>
      </c>
      <c r="W51" s="88">
        <f t="shared" si="10"/>
        <v>239.73699999999999</v>
      </c>
      <c r="X51" s="88">
        <f t="shared" si="10"/>
        <v>227.41</v>
      </c>
      <c r="Y51" s="88">
        <f t="shared" si="10"/>
        <v>164.09099999999998</v>
      </c>
      <c r="Z51" s="89">
        <f t="shared" si="10"/>
        <v>0</v>
      </c>
      <c r="AA51" s="105">
        <f>SUM(B51:Z51)</f>
        <v>4700.2650000000003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334.83</v>
      </c>
      <c r="C7" s="118">
        <v>340</v>
      </c>
      <c r="D7" s="118">
        <v>342</v>
      </c>
      <c r="E7" s="118">
        <v>344.75</v>
      </c>
      <c r="F7" s="118">
        <v>338</v>
      </c>
      <c r="G7" s="118">
        <v>320</v>
      </c>
      <c r="H7" s="118">
        <v>333</v>
      </c>
      <c r="I7" s="118">
        <v>343.89</v>
      </c>
      <c r="J7" s="118">
        <v>338.74</v>
      </c>
      <c r="K7" s="118">
        <v>331</v>
      </c>
      <c r="L7" s="118">
        <v>311.74</v>
      </c>
      <c r="M7" s="118">
        <v>305.83</v>
      </c>
      <c r="N7" s="118">
        <v>329</v>
      </c>
      <c r="O7" s="118">
        <v>320</v>
      </c>
      <c r="P7" s="118">
        <v>320</v>
      </c>
      <c r="Q7" s="118">
        <v>320</v>
      </c>
      <c r="R7" s="118">
        <v>321.10000000000002</v>
      </c>
      <c r="S7" s="118">
        <v>358.67</v>
      </c>
      <c r="T7" s="118">
        <v>419.4</v>
      </c>
      <c r="U7" s="118">
        <v>431.74</v>
      </c>
      <c r="V7" s="118">
        <v>386.34</v>
      </c>
      <c r="W7" s="118">
        <v>362.55</v>
      </c>
      <c r="X7" s="118">
        <v>414.9</v>
      </c>
      <c r="Y7" s="118">
        <v>354.96</v>
      </c>
      <c r="Z7" s="119"/>
      <c r="AA7" s="120">
        <f>IF(SUM(B7:Z7)&lt;&gt;0,AVERAGEIF(B7:Z7,"&lt;&gt;"""),"")</f>
        <v>346.76833333333326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2022-08-09T13:31:21Z</dcterms:created>
  <dcterms:modified xsi:type="dcterms:W3CDTF">2022-08-09T13:31:22Z</dcterms:modified>
</cp:coreProperties>
</file>