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<sst xmlns="http://schemas.openxmlformats.org/spreadsheetml/2006/main" count="117" uniqueCount="53">
  <si>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07/08/2022 16:20:52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</si>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</sst>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">
                  <c:v>8.5410000000000004</c:v>
                </c:pt>
                <c:pt idx="2">
                  <c:v>1.575</c:v>
                </c:pt>
                <c:pt idx="4">
                  <c:v>12</c:v>
                </c:pt>
                <c:pt idx="6">
                  <c:v>12</c:v>
                </c:pt>
                <c:pt idx="20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59.43</c:v>
                </c:pt>
                <c:pt idx="3">
                  <c:v>55.338999999999999</c:v>
                </c:pt>
                <c:pt idx="5">
                  <c:v>74.693999999999988</c:v>
                </c:pt>
                <c:pt idx="7">
                  <c:v>55.131</c:v>
                </c:pt>
                <c:pt idx="8">
                  <c:v>120.04300000000001</c:v>
                </c:pt>
                <c:pt idx="9">
                  <c:v>105.499</c:v>
                </c:pt>
                <c:pt idx="10">
                  <c:v>82.013999999999996</c:v>
                </c:pt>
                <c:pt idx="11">
                  <c:v>62.417999999999999</c:v>
                </c:pt>
                <c:pt idx="12">
                  <c:v>59.248000000000005</c:v>
                </c:pt>
                <c:pt idx="13">
                  <c:v>42.627000000000002</c:v>
                </c:pt>
                <c:pt idx="14">
                  <c:v>34.862000000000002</c:v>
                </c:pt>
                <c:pt idx="15">
                  <c:v>67.00500000000001</c:v>
                </c:pt>
                <c:pt idx="16">
                  <c:v>133.40199999999999</c:v>
                </c:pt>
                <c:pt idx="17">
                  <c:v>102.14000000000001</c:v>
                </c:pt>
                <c:pt idx="18">
                  <c:v>145.08699999999999</c:v>
                </c:pt>
                <c:pt idx="19">
                  <c:v>142.51900000000001</c:v>
                </c:pt>
                <c:pt idx="20">
                  <c:v>129.81</c:v>
                </c:pt>
                <c:pt idx="21">
                  <c:v>105.982</c:v>
                </c:pt>
                <c:pt idx="22">
                  <c:v>103.172</c:v>
                </c:pt>
                <c:pt idx="23">
                  <c:v>71.921000000000006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104.24</c:v>
                </c:pt>
                <c:pt idx="1">
                  <c:v>107.04300000000001</c:v>
                </c:pt>
                <c:pt idx="2">
                  <c:v>113.72600000000001</c:v>
                </c:pt>
                <c:pt idx="3">
                  <c:v>111.56400000000002</c:v>
                </c:pt>
                <c:pt idx="4">
                  <c:v>116.04600000000001</c:v>
                </c:pt>
                <c:pt idx="5">
                  <c:v>118.37000000000002</c:v>
                </c:pt>
                <c:pt idx="6">
                  <c:v>129.89500000000001</c:v>
                </c:pt>
                <c:pt idx="7">
                  <c:v>127.30199999999999</c:v>
                </c:pt>
                <c:pt idx="8">
                  <c:v>149.56900000000002</c:v>
                </c:pt>
                <c:pt idx="9">
                  <c:v>181.30000000000004</c:v>
                </c:pt>
                <c:pt idx="10">
                  <c:v>195.167</c:v>
                </c:pt>
                <c:pt idx="11">
                  <c:v>195.92800000000003</c:v>
                </c:pt>
                <c:pt idx="12">
                  <c:v>189.971</c:v>
                </c:pt>
                <c:pt idx="13">
                  <c:v>186.55199999999999</c:v>
                </c:pt>
                <c:pt idx="14">
                  <c:v>183.72099999999998</c:v>
                </c:pt>
                <c:pt idx="15">
                  <c:v>169.75900000000004</c:v>
                </c:pt>
                <c:pt idx="16">
                  <c:v>190.01900000000006</c:v>
                </c:pt>
                <c:pt idx="17">
                  <c:v>167.52500000000001</c:v>
                </c:pt>
                <c:pt idx="18">
                  <c:v>147.30700000000002</c:v>
                </c:pt>
                <c:pt idx="19">
                  <c:v>135.34799999999998</c:v>
                </c:pt>
                <c:pt idx="20">
                  <c:v>129.995</c:v>
                </c:pt>
                <c:pt idx="21">
                  <c:v>120.871</c:v>
                </c:pt>
                <c:pt idx="22">
                  <c:v>118.03100000000002</c:v>
                </c:pt>
                <c:pt idx="23">
                  <c:v>116.17400000000001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19.829999999999998</c:v>
                </c:pt>
                <c:pt idx="18">
                  <c:v>25</c:v>
                </c:pt>
                <c:pt idx="19">
                  <c:v>30</c:v>
                </c:pt>
                <c:pt idx="20">
                  <c:v>10</c:v>
                </c:pt>
                <c:pt idx="21">
                  <c:v>110</c:v>
                </c:pt>
                <c:pt idx="22">
                  <c:v>110</c:v>
                </c:pt>
                <c:pt idx="23">
                  <c:v>23.344999999999999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9424216"/>
        <c:axId val="295645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163.66999999999999</c:v>
                </c:pt>
                <c:pt idx="1">
                  <c:v>115.584</c:v>
                </c:pt>
                <c:pt idx="2">
                  <c:v>115.301</c:v>
                </c:pt>
                <c:pt idx="3">
                  <c:v>166.90300000000002</c:v>
                </c:pt>
                <c:pt idx="4">
                  <c:v>128.04599999999999</c:v>
                </c:pt>
                <c:pt idx="5">
                  <c:v>193.06400000000002</c:v>
                </c:pt>
                <c:pt idx="6">
                  <c:v>141.89499999999998</c:v>
                </c:pt>
                <c:pt idx="7">
                  <c:v>182.43299999999999</c:v>
                </c:pt>
                <c:pt idx="8">
                  <c:v>269.61200000000008</c:v>
                </c:pt>
                <c:pt idx="9">
                  <c:v>286.79900000000009</c:v>
                </c:pt>
                <c:pt idx="10">
                  <c:v>277.18100000000004</c:v>
                </c:pt>
                <c:pt idx="11">
                  <c:v>273.85200000000003</c:v>
                </c:pt>
                <c:pt idx="12">
                  <c:v>249.21899999999999</c:v>
                </c:pt>
                <c:pt idx="13">
                  <c:v>229.179</c:v>
                </c:pt>
                <c:pt idx="14">
                  <c:v>218.583</c:v>
                </c:pt>
                <c:pt idx="15">
                  <c:v>236.76400000000001</c:v>
                </c:pt>
                <c:pt idx="16">
                  <c:v>323.42099999999999</c:v>
                </c:pt>
                <c:pt idx="17">
                  <c:v>289.495</c:v>
                </c:pt>
                <c:pt idx="18">
                  <c:v>317.39400000000001</c:v>
                </c:pt>
                <c:pt idx="19">
                  <c:v>307.86699999999996</c:v>
                </c:pt>
                <c:pt idx="20">
                  <c:v>304.80500000000001</c:v>
                </c:pt>
                <c:pt idx="21">
                  <c:v>336.85300000000007</c:v>
                </c:pt>
                <c:pt idx="22">
                  <c:v>331.20299999999997</c:v>
                </c:pt>
                <c:pt idx="23">
                  <c:v>211.44000000000003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424216"/>
        <c:axId val="295645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322.24</c:v>
                </c:pt>
                <c:pt idx="1">
                  <c:v>215.82</c:v>
                </c:pt>
                <c:pt idx="2">
                  <c:v>207.4</c:v>
                </c:pt>
                <c:pt idx="3">
                  <c:v>320</c:v>
                </c:pt>
                <c:pt idx="4">
                  <c:v>228.94</c:v>
                </c:pt>
                <c:pt idx="5">
                  <c:v>320</c:v>
                </c:pt>
                <c:pt idx="6">
                  <c:v>228.94</c:v>
                </c:pt>
                <c:pt idx="7">
                  <c:v>352.86</c:v>
                </c:pt>
                <c:pt idx="8">
                  <c:v>341.41</c:v>
                </c:pt>
                <c:pt idx="9">
                  <c:v>337.54</c:v>
                </c:pt>
                <c:pt idx="10">
                  <c:v>328.38</c:v>
                </c:pt>
                <c:pt idx="11">
                  <c:v>334</c:v>
                </c:pt>
                <c:pt idx="12">
                  <c:v>344</c:v>
                </c:pt>
                <c:pt idx="13">
                  <c:v>349.58</c:v>
                </c:pt>
                <c:pt idx="14">
                  <c:v>338</c:v>
                </c:pt>
                <c:pt idx="15">
                  <c:v>357.91</c:v>
                </c:pt>
                <c:pt idx="16">
                  <c:v>410.49</c:v>
                </c:pt>
                <c:pt idx="17">
                  <c:v>413.18</c:v>
                </c:pt>
                <c:pt idx="18">
                  <c:v>551.5</c:v>
                </c:pt>
                <c:pt idx="19">
                  <c:v>546.41</c:v>
                </c:pt>
                <c:pt idx="20">
                  <c:v>590.21</c:v>
                </c:pt>
                <c:pt idx="21">
                  <c:v>505</c:v>
                </c:pt>
                <c:pt idx="22">
                  <c:v>479.15</c:v>
                </c:pt>
                <c:pt idx="23">
                  <c:v>401.31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645792"/>
        <c:axId val="295645400"/>
      </c:lineChart>
      <c:catAx>
        <c:axId val="319424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645008"/>
        <c:crosses val="autoZero"/>
        <c:auto val="1"/>
        <c:lblAlgn val="ctr"/>
        <c:lblOffset val="100"/>
        <c:noMultiLvlLbl val="0"/>
      </c:catAx>
      <c:valAx>
        <c:axId val="29564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424216"/>
        <c:crosses val="autoZero"/>
        <c:crossBetween val="between"/>
      </c:valAx>
      <c:valAx>
        <c:axId val="295645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645792"/>
        <c:crosses val="max"/>
        <c:crossBetween val="between"/>
      </c:valAx>
      <c:catAx>
        <c:axId val="295645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5645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163.67000000000002</v>
      </c>
      <c r="C4" s="18">
        <v>115.584</v>
      </c>
      <c r="D4" s="18">
        <v>115.301</v>
      </c>
      <c r="E4" s="18">
        <v>166.90300000000002</v>
      </c>
      <c r="F4" s="18">
        <v>128.04599999999999</v>
      </c>
      <c r="G4" s="18">
        <v>193.06400000000002</v>
      </c>
      <c r="H4" s="18">
        <v>141.89500000000001</v>
      </c>
      <c r="I4" s="18">
        <v>182.43299999999999</v>
      </c>
      <c r="J4" s="18">
        <v>269.61199999999997</v>
      </c>
      <c r="K4" s="18">
        <v>286.79899999999998</v>
      </c>
      <c r="L4" s="18">
        <v>277.18100000000004</v>
      </c>
      <c r="M4" s="18">
        <v>273.85200000000009</v>
      </c>
      <c r="N4" s="18">
        <v>249.21899999999999</v>
      </c>
      <c r="O4" s="18">
        <v>229.17899999999997</v>
      </c>
      <c r="P4" s="18">
        <v>218.58299999999997</v>
      </c>
      <c r="Q4" s="18">
        <v>236.76400000000004</v>
      </c>
      <c r="R4" s="18">
        <v>323.42099999999994</v>
      </c>
      <c r="S4" s="18">
        <v>289.49499999999995</v>
      </c>
      <c r="T4" s="18">
        <v>317.39400000000001</v>
      </c>
      <c r="U4" s="18">
        <v>307.86699999999996</v>
      </c>
      <c r="V4" s="18">
        <v>304.80500000000001</v>
      </c>
      <c r="W4" s="18">
        <v>336.85299999999995</v>
      </c>
      <c r="X4" s="18">
        <v>331.20299999999992</v>
      </c>
      <c r="Y4" s="18">
        <v>211.44</v>
      </c>
      <c r="Z4" s="19"/>
      <c r="AA4" s="20">
        <f>SUM(B4:Z4)</f>
        <v>5670.5630000000001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322.24</v>
      </c>
      <c r="C7" s="28">
        <v>215.82</v>
      </c>
      <c r="D7" s="28">
        <v>207.4</v>
      </c>
      <c r="E7" s="28">
        <v>320</v>
      </c>
      <c r="F7" s="28">
        <v>228.94</v>
      </c>
      <c r="G7" s="28">
        <v>320</v>
      </c>
      <c r="H7" s="28">
        <v>228.94</v>
      </c>
      <c r="I7" s="28">
        <v>352.86</v>
      </c>
      <c r="J7" s="28">
        <v>341.41</v>
      </c>
      <c r="K7" s="28">
        <v>337.54</v>
      </c>
      <c r="L7" s="28">
        <v>328.38</v>
      </c>
      <c r="M7" s="28">
        <v>334</v>
      </c>
      <c r="N7" s="28">
        <v>344</v>
      </c>
      <c r="O7" s="28">
        <v>349.58</v>
      </c>
      <c r="P7" s="28">
        <v>338</v>
      </c>
      <c r="Q7" s="28">
        <v>357.91</v>
      </c>
      <c r="R7" s="28">
        <v>410.49</v>
      </c>
      <c r="S7" s="28">
        <v>413.18</v>
      </c>
      <c r="T7" s="28">
        <v>551.5</v>
      </c>
      <c r="U7" s="28">
        <v>546.41</v>
      </c>
      <c r="V7" s="28">
        <v>590.21</v>
      </c>
      <c r="W7" s="28">
        <v>505</v>
      </c>
      <c r="X7" s="28">
        <v>479.15</v>
      </c>
      <c r="Y7" s="28">
        <v>401.31</v>
      </c>
      <c r="Z7" s="29"/>
      <c r="AA7" s="30">
        <f>IF(SUM(B7:Z7)&lt;&gt;0,AVERAGEIF(B7:Z7,"&lt;&gt;"""),"")</f>
        <v>367.6779166666667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8.5410000000000004</v>
      </c>
      <c r="D10" s="42">
        <v>1.575</v>
      </c>
      <c r="E10" s="42"/>
      <c r="F10" s="42">
        <v>12</v>
      </c>
      <c r="G10" s="42"/>
      <c r="H10" s="42">
        <v>12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35</v>
      </c>
      <c r="W10" s="42"/>
      <c r="X10" s="42"/>
      <c r="Y10" s="42"/>
      <c r="Z10" s="43"/>
      <c r="AA10" s="44">
        <f t="shared" ref="AA10:AA15" si="0">SUM(B10:Z10)</f>
        <v>69.116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59.43</v>
      </c>
      <c r="C12" s="52"/>
      <c r="D12" s="52"/>
      <c r="E12" s="52">
        <v>55.338999999999999</v>
      </c>
      <c r="F12" s="52"/>
      <c r="G12" s="52">
        <v>74.693999999999988</v>
      </c>
      <c r="H12" s="52"/>
      <c r="I12" s="52">
        <v>55.131</v>
      </c>
      <c r="J12" s="52">
        <v>120.04300000000001</v>
      </c>
      <c r="K12" s="52">
        <v>105.499</v>
      </c>
      <c r="L12" s="52">
        <v>82.013999999999996</v>
      </c>
      <c r="M12" s="52">
        <v>62.417999999999999</v>
      </c>
      <c r="N12" s="52">
        <v>59.248000000000005</v>
      </c>
      <c r="O12" s="52">
        <v>42.627000000000002</v>
      </c>
      <c r="P12" s="52">
        <v>34.862000000000002</v>
      </c>
      <c r="Q12" s="52">
        <v>67.00500000000001</v>
      </c>
      <c r="R12" s="52">
        <v>133.40199999999999</v>
      </c>
      <c r="S12" s="52">
        <v>102.14000000000001</v>
      </c>
      <c r="T12" s="52">
        <v>145.08699999999999</v>
      </c>
      <c r="U12" s="52">
        <v>142.51900000000001</v>
      </c>
      <c r="V12" s="52">
        <v>129.81</v>
      </c>
      <c r="W12" s="52">
        <v>105.982</v>
      </c>
      <c r="X12" s="52">
        <v>103.172</v>
      </c>
      <c r="Y12" s="52">
        <v>71.921000000000006</v>
      </c>
      <c r="Z12" s="53"/>
      <c r="AA12" s="54">
        <f t="shared" si="0"/>
        <v>1752.3430000000001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19.829999999999998</v>
      </c>
      <c r="T13" s="52">
        <v>25</v>
      </c>
      <c r="U13" s="52">
        <v>30</v>
      </c>
      <c r="V13" s="52">
        <v>10</v>
      </c>
      <c r="W13" s="52">
        <v>110</v>
      </c>
      <c r="X13" s="52">
        <v>110</v>
      </c>
      <c r="Y13" s="52">
        <v>23.344999999999999</v>
      </c>
      <c r="Z13" s="53"/>
      <c r="AA13" s="54">
        <f t="shared" si="0"/>
        <v>328.17499999999995</v>
      </c>
    </row>
    <row r="14" spans="1:27" ht="24.95" customHeight="1" x14ac:dyDescent="0.2">
      <c r="A14" s="55" t="s">
        <v>10</v>
      </c>
      <c r="B14" s="56">
        <v>104.24</v>
      </c>
      <c r="C14" s="57">
        <v>107.04300000000001</v>
      </c>
      <c r="D14" s="57">
        <v>113.72600000000001</v>
      </c>
      <c r="E14" s="57">
        <v>111.56400000000002</v>
      </c>
      <c r="F14" s="57">
        <v>116.04600000000001</v>
      </c>
      <c r="G14" s="57">
        <v>118.37000000000002</v>
      </c>
      <c r="H14" s="57">
        <v>129.89500000000001</v>
      </c>
      <c r="I14" s="57">
        <v>127.30199999999999</v>
      </c>
      <c r="J14" s="57">
        <v>149.56900000000002</v>
      </c>
      <c r="K14" s="57">
        <v>181.30000000000004</v>
      </c>
      <c r="L14" s="57">
        <v>195.167</v>
      </c>
      <c r="M14" s="57">
        <v>195.92800000000003</v>
      </c>
      <c r="N14" s="57">
        <v>189.971</v>
      </c>
      <c r="O14" s="57">
        <v>186.55199999999999</v>
      </c>
      <c r="P14" s="57">
        <v>183.72099999999998</v>
      </c>
      <c r="Q14" s="57">
        <v>169.75900000000004</v>
      </c>
      <c r="R14" s="57">
        <v>190.01900000000006</v>
      </c>
      <c r="S14" s="57">
        <v>167.52500000000001</v>
      </c>
      <c r="T14" s="57">
        <v>147.30700000000002</v>
      </c>
      <c r="U14" s="57">
        <v>135.34799999999998</v>
      </c>
      <c r="V14" s="57">
        <v>129.995</v>
      </c>
      <c r="W14" s="57">
        <v>120.871</v>
      </c>
      <c r="X14" s="57">
        <v>118.03100000000002</v>
      </c>
      <c r="Y14" s="57">
        <v>116.17400000000001</v>
      </c>
      <c r="Z14" s="58"/>
      <c r="AA14" s="59">
        <f t="shared" si="0"/>
        <v>3505.4229999999998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163.66999999999999</v>
      </c>
      <c r="C16" s="62">
        <f t="shared" ref="C16:Z16" si="1">IF(LEN(C$2)&gt;0,SUM(C10:C15),"")</f>
        <v>115.584</v>
      </c>
      <c r="D16" s="62">
        <f t="shared" si="1"/>
        <v>115.30100000000002</v>
      </c>
      <c r="E16" s="62">
        <f t="shared" si="1"/>
        <v>166.90300000000002</v>
      </c>
      <c r="F16" s="62">
        <f t="shared" si="1"/>
        <v>128.04599999999999</v>
      </c>
      <c r="G16" s="62">
        <f t="shared" si="1"/>
        <v>193.06400000000002</v>
      </c>
      <c r="H16" s="62">
        <f t="shared" si="1"/>
        <v>141.89500000000001</v>
      </c>
      <c r="I16" s="62">
        <f t="shared" si="1"/>
        <v>182.43299999999999</v>
      </c>
      <c r="J16" s="62">
        <f t="shared" si="1"/>
        <v>269.61200000000002</v>
      </c>
      <c r="K16" s="62">
        <f t="shared" si="1"/>
        <v>286.79900000000004</v>
      </c>
      <c r="L16" s="62">
        <f t="shared" si="1"/>
        <v>277.18099999999998</v>
      </c>
      <c r="M16" s="62">
        <f t="shared" si="1"/>
        <v>258.346</v>
      </c>
      <c r="N16" s="62">
        <f t="shared" si="1"/>
        <v>249.21899999999999</v>
      </c>
      <c r="O16" s="62">
        <f t="shared" si="1"/>
        <v>229.179</v>
      </c>
      <c r="P16" s="62">
        <f t="shared" si="1"/>
        <v>218.58299999999997</v>
      </c>
      <c r="Q16" s="62">
        <f t="shared" si="1"/>
        <v>236.76400000000007</v>
      </c>
      <c r="R16" s="62">
        <f t="shared" si="1"/>
        <v>323.42100000000005</v>
      </c>
      <c r="S16" s="62">
        <f t="shared" si="1"/>
        <v>289.495</v>
      </c>
      <c r="T16" s="62">
        <f t="shared" si="1"/>
        <v>317.39400000000001</v>
      </c>
      <c r="U16" s="62">
        <f t="shared" si="1"/>
        <v>307.86699999999996</v>
      </c>
      <c r="V16" s="62">
        <f t="shared" si="1"/>
        <v>304.80500000000001</v>
      </c>
      <c r="W16" s="62">
        <f t="shared" si="1"/>
        <v>336.85300000000001</v>
      </c>
      <c r="X16" s="62">
        <f t="shared" si="1"/>
        <v>331.20300000000003</v>
      </c>
      <c r="Y16" s="62">
        <f t="shared" si="1"/>
        <v>211.44</v>
      </c>
      <c r="Z16" s="63" t="str">
        <f t="shared" si="1"/>
        <v/>
      </c>
      <c r="AA16" s="64">
        <f>SUM(AA10:AA15)</f>
        <v>5655.0569999999998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15.506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15.506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15.506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15.506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163.66999999999999</v>
      </c>
      <c r="C29" s="77">
        <v>115.584</v>
      </c>
      <c r="D29" s="77">
        <v>115.301</v>
      </c>
      <c r="E29" s="77">
        <v>166.90299999999999</v>
      </c>
      <c r="F29" s="77">
        <v>128.04599999999999</v>
      </c>
      <c r="G29" s="77">
        <v>193.06399999999999</v>
      </c>
      <c r="H29" s="77">
        <v>141.89500000000001</v>
      </c>
      <c r="I29" s="77">
        <v>182.43299999999999</v>
      </c>
      <c r="J29" s="77">
        <v>269.61200000000002</v>
      </c>
      <c r="K29" s="77">
        <v>286.79899999999998</v>
      </c>
      <c r="L29" s="77">
        <v>277.18099999999998</v>
      </c>
      <c r="M29" s="77">
        <v>273.85199999999998</v>
      </c>
      <c r="N29" s="77">
        <v>249.21899999999999</v>
      </c>
      <c r="O29" s="77">
        <v>229.179</v>
      </c>
      <c r="P29" s="77">
        <v>218.583</v>
      </c>
      <c r="Q29" s="77">
        <v>236.76400000000001</v>
      </c>
      <c r="R29" s="77">
        <v>323.42099999999999</v>
      </c>
      <c r="S29" s="77">
        <v>289.495</v>
      </c>
      <c r="T29" s="77">
        <v>317.39400000000001</v>
      </c>
      <c r="U29" s="77">
        <v>307.86700000000002</v>
      </c>
      <c r="V29" s="77">
        <v>304.80500000000001</v>
      </c>
      <c r="W29" s="77">
        <v>336.85300000000001</v>
      </c>
      <c r="X29" s="77">
        <v>331.20299999999997</v>
      </c>
      <c r="Y29" s="77">
        <v>211.44</v>
      </c>
      <c r="Z29" s="78"/>
      <c r="AA29" s="79">
        <f>SUM(B29:Z29)</f>
        <v>5670.563000000001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163.66999999999999</v>
      </c>
      <c r="C31" s="62">
        <f t="shared" ref="C31:Z31" si="4">IF(LEN(C$2)&gt;0,SUM(C28:C30),"")</f>
        <v>115.584</v>
      </c>
      <c r="D31" s="62">
        <f t="shared" si="4"/>
        <v>115.301</v>
      </c>
      <c r="E31" s="62">
        <f t="shared" si="4"/>
        <v>166.90299999999999</v>
      </c>
      <c r="F31" s="62">
        <f t="shared" si="4"/>
        <v>128.04599999999999</v>
      </c>
      <c r="G31" s="62">
        <f t="shared" si="4"/>
        <v>193.06399999999999</v>
      </c>
      <c r="H31" s="62">
        <f t="shared" si="4"/>
        <v>141.89500000000001</v>
      </c>
      <c r="I31" s="62">
        <f t="shared" si="4"/>
        <v>182.43299999999999</v>
      </c>
      <c r="J31" s="62">
        <f t="shared" si="4"/>
        <v>269.61200000000002</v>
      </c>
      <c r="K31" s="62">
        <f t="shared" si="4"/>
        <v>286.79899999999998</v>
      </c>
      <c r="L31" s="62">
        <f t="shared" si="4"/>
        <v>277.18099999999998</v>
      </c>
      <c r="M31" s="62">
        <f t="shared" si="4"/>
        <v>273.85199999999998</v>
      </c>
      <c r="N31" s="62">
        <f t="shared" si="4"/>
        <v>249.21899999999999</v>
      </c>
      <c r="O31" s="62">
        <f t="shared" si="4"/>
        <v>229.179</v>
      </c>
      <c r="P31" s="62">
        <f t="shared" si="4"/>
        <v>218.583</v>
      </c>
      <c r="Q31" s="62">
        <f t="shared" si="4"/>
        <v>236.76400000000001</v>
      </c>
      <c r="R31" s="62">
        <f t="shared" si="4"/>
        <v>323.42099999999999</v>
      </c>
      <c r="S31" s="62">
        <f t="shared" si="4"/>
        <v>289.495</v>
      </c>
      <c r="T31" s="62">
        <f t="shared" si="4"/>
        <v>317.39400000000001</v>
      </c>
      <c r="U31" s="62">
        <f t="shared" si="4"/>
        <v>307.86700000000002</v>
      </c>
      <c r="V31" s="62">
        <f t="shared" si="4"/>
        <v>304.80500000000001</v>
      </c>
      <c r="W31" s="62">
        <f t="shared" si="4"/>
        <v>336.85300000000001</v>
      </c>
      <c r="X31" s="62">
        <f t="shared" si="4"/>
        <v>331.20299999999997</v>
      </c>
      <c r="Y31" s="62">
        <f t="shared" si="4"/>
        <v>211.44</v>
      </c>
      <c r="Z31" s="63" t="str">
        <f t="shared" si="4"/>
        <v/>
      </c>
      <c r="AA31" s="64">
        <f>SUM(AA28:AA30)</f>
        <v>5670.563000000001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163.66999999999999</v>
      </c>
      <c r="C51" s="88">
        <f t="shared" si="10"/>
        <v>115.584</v>
      </c>
      <c r="D51" s="88">
        <f t="shared" si="10"/>
        <v>115.30100000000002</v>
      </c>
      <c r="E51" s="88">
        <f t="shared" si="10"/>
        <v>166.90300000000002</v>
      </c>
      <c r="F51" s="88">
        <f t="shared" si="10"/>
        <v>128.04599999999999</v>
      </c>
      <c r="G51" s="88">
        <f t="shared" si="10"/>
        <v>193.06400000000002</v>
      </c>
      <c r="H51" s="88">
        <f t="shared" si="10"/>
        <v>141.89500000000001</v>
      </c>
      <c r="I51" s="88">
        <f t="shared" si="10"/>
        <v>182.43299999999999</v>
      </c>
      <c r="J51" s="88">
        <f t="shared" si="10"/>
        <v>269.61200000000002</v>
      </c>
      <c r="K51" s="88">
        <f t="shared" si="10"/>
        <v>286.79900000000004</v>
      </c>
      <c r="L51" s="88">
        <f t="shared" si="10"/>
        <v>277.18099999999998</v>
      </c>
      <c r="M51" s="88">
        <f t="shared" si="10"/>
        <v>273.85199999999998</v>
      </c>
      <c r="N51" s="88">
        <f t="shared" si="10"/>
        <v>249.21899999999999</v>
      </c>
      <c r="O51" s="88">
        <f t="shared" si="10"/>
        <v>229.179</v>
      </c>
      <c r="P51" s="88">
        <f t="shared" si="10"/>
        <v>218.58299999999997</v>
      </c>
      <c r="Q51" s="88">
        <f t="shared" si="10"/>
        <v>236.76400000000007</v>
      </c>
      <c r="R51" s="88">
        <f t="shared" si="10"/>
        <v>323.42100000000005</v>
      </c>
      <c r="S51" s="88">
        <f t="shared" si="10"/>
        <v>289.495</v>
      </c>
      <c r="T51" s="88">
        <f t="shared" si="10"/>
        <v>317.39400000000001</v>
      </c>
      <c r="U51" s="88">
        <f t="shared" si="10"/>
        <v>307.86699999999996</v>
      </c>
      <c r="V51" s="88">
        <f t="shared" si="10"/>
        <v>304.80500000000001</v>
      </c>
      <c r="W51" s="88">
        <f t="shared" si="10"/>
        <v>336.85300000000001</v>
      </c>
      <c r="X51" s="88">
        <f t="shared" si="10"/>
        <v>331.20300000000003</v>
      </c>
      <c r="Y51" s="88">
        <f t="shared" si="10"/>
        <v>211.44</v>
      </c>
      <c r="Z51" s="89" t="str">
        <f t="shared" si="10"/>
        <v/>
      </c>
      <c r="AA51" s="105">
        <f>SUM(B51:Z51)</f>
        <v>5670.563000000001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163.66999999999999</v>
      </c>
      <c r="C4" s="18">
        <v>115.584</v>
      </c>
      <c r="D4" s="18">
        <v>115.301</v>
      </c>
      <c r="E4" s="18">
        <v>166.90300000000002</v>
      </c>
      <c r="F4" s="18">
        <v>128.04599999999999</v>
      </c>
      <c r="G4" s="18">
        <v>193.06400000000002</v>
      </c>
      <c r="H4" s="18">
        <v>141.89499999999998</v>
      </c>
      <c r="I4" s="18">
        <v>182.43299999999999</v>
      </c>
      <c r="J4" s="18">
        <v>269.61200000000008</v>
      </c>
      <c r="K4" s="18">
        <v>286.79900000000009</v>
      </c>
      <c r="L4" s="18">
        <v>277.18100000000004</v>
      </c>
      <c r="M4" s="18">
        <v>273.85200000000003</v>
      </c>
      <c r="N4" s="18">
        <v>249.21899999999999</v>
      </c>
      <c r="O4" s="18">
        <v>229.179</v>
      </c>
      <c r="P4" s="18">
        <v>218.583</v>
      </c>
      <c r="Q4" s="18">
        <v>236.76400000000001</v>
      </c>
      <c r="R4" s="18">
        <v>323.42099999999999</v>
      </c>
      <c r="S4" s="18">
        <v>289.495</v>
      </c>
      <c r="T4" s="18">
        <v>317.39400000000001</v>
      </c>
      <c r="U4" s="18">
        <v>307.86699999999996</v>
      </c>
      <c r="V4" s="18">
        <v>304.80500000000001</v>
      </c>
      <c r="W4" s="18">
        <v>336.85300000000007</v>
      </c>
      <c r="X4" s="18">
        <v>331.20299999999997</v>
      </c>
      <c r="Y4" s="18">
        <v>211.44000000000003</v>
      </c>
      <c r="Z4" s="19"/>
      <c r="AA4" s="20">
        <f>SUM(B4:Z4)</f>
        <v>5670.563000000001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322.24</v>
      </c>
      <c r="C7" s="28">
        <v>215.82</v>
      </c>
      <c r="D7" s="28">
        <v>207.4</v>
      </c>
      <c r="E7" s="28">
        <v>320</v>
      </c>
      <c r="F7" s="28">
        <v>228.94</v>
      </c>
      <c r="G7" s="28">
        <v>320</v>
      </c>
      <c r="H7" s="28">
        <v>228.94</v>
      </c>
      <c r="I7" s="28">
        <v>352.86</v>
      </c>
      <c r="J7" s="28">
        <v>341.41</v>
      </c>
      <c r="K7" s="28">
        <v>337.54</v>
      </c>
      <c r="L7" s="28">
        <v>328.38</v>
      </c>
      <c r="M7" s="28">
        <v>334</v>
      </c>
      <c r="N7" s="28">
        <v>344</v>
      </c>
      <c r="O7" s="28">
        <v>349.58</v>
      </c>
      <c r="P7" s="28">
        <v>338</v>
      </c>
      <c r="Q7" s="28">
        <v>357.91</v>
      </c>
      <c r="R7" s="28">
        <v>410.49</v>
      </c>
      <c r="S7" s="28">
        <v>413.18</v>
      </c>
      <c r="T7" s="28">
        <v>551.5</v>
      </c>
      <c r="U7" s="28">
        <v>546.41</v>
      </c>
      <c r="V7" s="28">
        <v>590.21</v>
      </c>
      <c r="W7" s="28">
        <v>505</v>
      </c>
      <c r="X7" s="28">
        <v>479.15</v>
      </c>
      <c r="Y7" s="28">
        <v>401.31</v>
      </c>
      <c r="Z7" s="29"/>
      <c r="AA7" s="30">
        <f>IF(SUM(B7:Z7)&lt;&gt;0,AVERAGEIF(B7:Z7,"&lt;&gt;"""),"")</f>
        <v>367.6779166666667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29.925000000000001</v>
      </c>
      <c r="C12" s="52">
        <v>62.662999999999997</v>
      </c>
      <c r="D12" s="52">
        <v>64.155000000000001</v>
      </c>
      <c r="E12" s="52">
        <v>33.929000000000002</v>
      </c>
      <c r="F12" s="52">
        <v>49.123000000000005</v>
      </c>
      <c r="G12" s="52">
        <v>33.929000000000002</v>
      </c>
      <c r="H12" s="52">
        <v>49.122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116</v>
      </c>
      <c r="U12" s="52">
        <v>118</v>
      </c>
      <c r="V12" s="52">
        <v>122</v>
      </c>
      <c r="W12" s="52">
        <v>124</v>
      </c>
      <c r="X12" s="52">
        <v>128</v>
      </c>
      <c r="Y12" s="52"/>
      <c r="Z12" s="53"/>
      <c r="AA12" s="54">
        <f t="shared" si="0"/>
        <v>930.846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29.925000000000001</v>
      </c>
      <c r="C16" s="62">
        <f t="shared" ref="C16:Z16" si="1">IF(LEN(C$2)&gt;0,SUM(C10:C15),"")</f>
        <v>62.662999999999997</v>
      </c>
      <c r="D16" s="62">
        <f t="shared" si="1"/>
        <v>64.155000000000001</v>
      </c>
      <c r="E16" s="62">
        <f t="shared" si="1"/>
        <v>33.929000000000002</v>
      </c>
      <c r="F16" s="62">
        <f t="shared" si="1"/>
        <v>49.123000000000005</v>
      </c>
      <c r="G16" s="62">
        <f t="shared" si="1"/>
        <v>33.929000000000002</v>
      </c>
      <c r="H16" s="62">
        <f t="shared" si="1"/>
        <v>49.122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116</v>
      </c>
      <c r="U16" s="62">
        <f t="shared" si="1"/>
        <v>118</v>
      </c>
      <c r="V16" s="62">
        <f t="shared" si="1"/>
        <v>122</v>
      </c>
      <c r="W16" s="62">
        <f t="shared" si="1"/>
        <v>124</v>
      </c>
      <c r="X16" s="62">
        <f t="shared" si="1"/>
        <v>128</v>
      </c>
      <c r="Y16" s="62">
        <f t="shared" si="1"/>
        <v>0</v>
      </c>
      <c r="Z16" s="63" t="str">
        <f t="shared" si="1"/>
        <v/>
      </c>
      <c r="AA16" s="64">
        <f>SUM(AA10:AA15)</f>
        <v>930.846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64.743000000000009</v>
      </c>
      <c r="C20" s="77">
        <v>42.278999999999996</v>
      </c>
      <c r="D20" s="77">
        <v>40.878</v>
      </c>
      <c r="E20" s="77">
        <v>73.323000000000008</v>
      </c>
      <c r="F20" s="77">
        <v>54.525000000000006</v>
      </c>
      <c r="G20" s="77">
        <v>94.25800000000001</v>
      </c>
      <c r="H20" s="77">
        <v>66.760000000000005</v>
      </c>
      <c r="I20" s="77">
        <v>112.21500000000002</v>
      </c>
      <c r="J20" s="77">
        <v>169.54400000000001</v>
      </c>
      <c r="K20" s="77">
        <v>159.88499999999999</v>
      </c>
      <c r="L20" s="77">
        <v>162.77500000000001</v>
      </c>
      <c r="M20" s="77">
        <v>154.80800000000002</v>
      </c>
      <c r="N20" s="77">
        <v>138.84900000000002</v>
      </c>
      <c r="O20" s="77">
        <v>123.44499999999999</v>
      </c>
      <c r="P20" s="77">
        <v>119.92700000000001</v>
      </c>
      <c r="Q20" s="77">
        <v>134.97</v>
      </c>
      <c r="R20" s="77">
        <v>165.48699999999999</v>
      </c>
      <c r="S20" s="77">
        <v>148.42499999999998</v>
      </c>
      <c r="T20" s="77">
        <v>79.837999999999994</v>
      </c>
      <c r="U20" s="77">
        <v>76.49799999999999</v>
      </c>
      <c r="V20" s="77">
        <v>75.850000000000009</v>
      </c>
      <c r="W20" s="77">
        <v>101.08099999999999</v>
      </c>
      <c r="X20" s="77">
        <v>106.104</v>
      </c>
      <c r="Y20" s="77">
        <v>115.331</v>
      </c>
      <c r="Z20" s="78"/>
      <c r="AA20" s="79">
        <f t="shared" si="2"/>
        <v>2581.7980000000002</v>
      </c>
    </row>
    <row r="21" spans="1:27" ht="24.95" customHeight="1" x14ac:dyDescent="0.2">
      <c r="A21" s="75" t="s">
        <v>16</v>
      </c>
      <c r="B21" s="80">
        <v>69.00200000000001</v>
      </c>
      <c r="C21" s="81">
        <v>10.641999999999999</v>
      </c>
      <c r="D21" s="81">
        <v>10.268000000000001</v>
      </c>
      <c r="E21" s="81">
        <v>59.650999999999996</v>
      </c>
      <c r="F21" s="81">
        <v>24.398</v>
      </c>
      <c r="G21" s="81">
        <v>64.876999999999995</v>
      </c>
      <c r="H21" s="81">
        <v>26.013000000000002</v>
      </c>
      <c r="I21" s="81">
        <v>70.218000000000004</v>
      </c>
      <c r="J21" s="81">
        <v>100.06800000000001</v>
      </c>
      <c r="K21" s="81">
        <v>96.060999999999993</v>
      </c>
      <c r="L21" s="81">
        <v>114.40600000000001</v>
      </c>
      <c r="M21" s="81">
        <v>119.04400000000001</v>
      </c>
      <c r="N21" s="81">
        <v>110.37000000000002</v>
      </c>
      <c r="O21" s="81">
        <v>105.73400000000001</v>
      </c>
      <c r="P21" s="81">
        <v>98.655999999999992</v>
      </c>
      <c r="Q21" s="81">
        <v>101.794</v>
      </c>
      <c r="R21" s="81">
        <v>157.934</v>
      </c>
      <c r="S21" s="81">
        <v>141.07000000000002</v>
      </c>
      <c r="T21" s="81">
        <v>121.556</v>
      </c>
      <c r="U21" s="81">
        <v>113.369</v>
      </c>
      <c r="V21" s="81">
        <v>106.955</v>
      </c>
      <c r="W21" s="81">
        <v>111.77200000000001</v>
      </c>
      <c r="X21" s="81">
        <v>97.099000000000004</v>
      </c>
      <c r="Y21" s="81">
        <v>96.109000000000023</v>
      </c>
      <c r="Z21" s="78"/>
      <c r="AA21" s="79">
        <f t="shared" si="2"/>
        <v>2127.0659999999998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30.853000000000002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30.853000000000002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133.745</v>
      </c>
      <c r="C25" s="88">
        <f t="shared" si="3"/>
        <v>52.920999999999992</v>
      </c>
      <c r="D25" s="88">
        <f t="shared" si="3"/>
        <v>51.146000000000001</v>
      </c>
      <c r="E25" s="88">
        <f t="shared" si="3"/>
        <v>132.97399999999999</v>
      </c>
      <c r="F25" s="88">
        <f t="shared" si="3"/>
        <v>78.923000000000002</v>
      </c>
      <c r="G25" s="88">
        <f t="shared" si="3"/>
        <v>159.13499999999999</v>
      </c>
      <c r="H25" s="88">
        <f t="shared" si="3"/>
        <v>92.77300000000001</v>
      </c>
      <c r="I25" s="88">
        <f t="shared" si="3"/>
        <v>182.43300000000002</v>
      </c>
      <c r="J25" s="88">
        <f t="shared" si="3"/>
        <v>269.61200000000002</v>
      </c>
      <c r="K25" s="88">
        <f t="shared" si="3"/>
        <v>286.79899999999998</v>
      </c>
      <c r="L25" s="88">
        <f t="shared" si="3"/>
        <v>277.18100000000004</v>
      </c>
      <c r="M25" s="88">
        <f t="shared" si="3"/>
        <v>273.85200000000003</v>
      </c>
      <c r="N25" s="88">
        <f t="shared" si="3"/>
        <v>249.21900000000005</v>
      </c>
      <c r="O25" s="88">
        <f t="shared" si="3"/>
        <v>229.179</v>
      </c>
      <c r="P25" s="88">
        <f t="shared" si="3"/>
        <v>218.583</v>
      </c>
      <c r="Q25" s="88">
        <f t="shared" si="3"/>
        <v>236.76400000000001</v>
      </c>
      <c r="R25" s="88">
        <f t="shared" si="3"/>
        <v>323.42099999999999</v>
      </c>
      <c r="S25" s="88">
        <f t="shared" si="3"/>
        <v>289.495</v>
      </c>
      <c r="T25" s="88">
        <f t="shared" si="3"/>
        <v>201.39400000000001</v>
      </c>
      <c r="U25" s="88">
        <f t="shared" si="3"/>
        <v>189.86699999999999</v>
      </c>
      <c r="V25" s="88">
        <f t="shared" si="3"/>
        <v>182.80500000000001</v>
      </c>
      <c r="W25" s="88">
        <f t="shared" si="3"/>
        <v>212.85300000000001</v>
      </c>
      <c r="X25" s="88">
        <f t="shared" si="3"/>
        <v>203.203</v>
      </c>
      <c r="Y25" s="88">
        <f t="shared" si="3"/>
        <v>211.44000000000003</v>
      </c>
      <c r="Z25" s="89">
        <f t="shared" si="3"/>
        <v>0</v>
      </c>
      <c r="AA25" s="90">
        <f t="shared" si="3"/>
        <v>4739.7169999999996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163.66999999999999</v>
      </c>
      <c r="C29" s="77">
        <v>115.584</v>
      </c>
      <c r="D29" s="77">
        <v>115.301</v>
      </c>
      <c r="E29" s="77">
        <v>166.90299999999999</v>
      </c>
      <c r="F29" s="77">
        <v>128.04599999999999</v>
      </c>
      <c r="G29" s="77">
        <v>193.06399999999999</v>
      </c>
      <c r="H29" s="77">
        <v>141.89500000000001</v>
      </c>
      <c r="I29" s="77">
        <v>182.43299999999999</v>
      </c>
      <c r="J29" s="77">
        <v>269.61200000000002</v>
      </c>
      <c r="K29" s="77">
        <v>286.79899999999998</v>
      </c>
      <c r="L29" s="77">
        <v>277.18099999999998</v>
      </c>
      <c r="M29" s="77">
        <v>273.85199999999998</v>
      </c>
      <c r="N29" s="77">
        <v>249.21899999999999</v>
      </c>
      <c r="O29" s="77">
        <v>229.179</v>
      </c>
      <c r="P29" s="77">
        <v>218.583</v>
      </c>
      <c r="Q29" s="77">
        <v>236.76400000000001</v>
      </c>
      <c r="R29" s="77">
        <v>323.42099999999999</v>
      </c>
      <c r="S29" s="77">
        <v>289.495</v>
      </c>
      <c r="T29" s="77">
        <v>317.39400000000001</v>
      </c>
      <c r="U29" s="77">
        <v>307.86700000000002</v>
      </c>
      <c r="V29" s="77">
        <v>304.80500000000001</v>
      </c>
      <c r="W29" s="77">
        <v>336.85300000000001</v>
      </c>
      <c r="X29" s="77">
        <v>331.20299999999997</v>
      </c>
      <c r="Y29" s="77">
        <v>211.44</v>
      </c>
      <c r="Z29" s="78"/>
      <c r="AA29" s="79">
        <f>SUM(B29:Z29)</f>
        <v>5670.563000000001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163.66999999999999</v>
      </c>
      <c r="C31" s="62">
        <f t="shared" si="4"/>
        <v>115.584</v>
      </c>
      <c r="D31" s="62">
        <f t="shared" si="4"/>
        <v>115.301</v>
      </c>
      <c r="E31" s="62">
        <f t="shared" si="4"/>
        <v>166.90299999999999</v>
      </c>
      <c r="F31" s="62">
        <f t="shared" si="4"/>
        <v>128.04599999999999</v>
      </c>
      <c r="G31" s="62">
        <f t="shared" si="4"/>
        <v>193.06399999999999</v>
      </c>
      <c r="H31" s="62">
        <f t="shared" si="4"/>
        <v>141.89500000000001</v>
      </c>
      <c r="I31" s="62">
        <f t="shared" si="4"/>
        <v>182.43299999999999</v>
      </c>
      <c r="J31" s="62">
        <f t="shared" si="4"/>
        <v>269.61200000000002</v>
      </c>
      <c r="K31" s="62">
        <f t="shared" si="4"/>
        <v>286.79899999999998</v>
      </c>
      <c r="L31" s="62">
        <f t="shared" si="4"/>
        <v>277.18099999999998</v>
      </c>
      <c r="M31" s="62">
        <f t="shared" si="4"/>
        <v>273.85199999999998</v>
      </c>
      <c r="N31" s="62">
        <f t="shared" si="4"/>
        <v>249.21899999999999</v>
      </c>
      <c r="O31" s="62">
        <f t="shared" si="4"/>
        <v>229.179</v>
      </c>
      <c r="P31" s="62">
        <f t="shared" si="4"/>
        <v>218.583</v>
      </c>
      <c r="Q31" s="62">
        <f t="shared" si="4"/>
        <v>236.76400000000001</v>
      </c>
      <c r="R31" s="62">
        <f t="shared" si="4"/>
        <v>323.42099999999999</v>
      </c>
      <c r="S31" s="62">
        <f t="shared" si="4"/>
        <v>289.495</v>
      </c>
      <c r="T31" s="62">
        <f t="shared" si="4"/>
        <v>317.39400000000001</v>
      </c>
      <c r="U31" s="62">
        <f t="shared" si="4"/>
        <v>307.86700000000002</v>
      </c>
      <c r="V31" s="62">
        <f t="shared" si="4"/>
        <v>304.80500000000001</v>
      </c>
      <c r="W31" s="62">
        <f t="shared" si="4"/>
        <v>336.85300000000001</v>
      </c>
      <c r="X31" s="62">
        <f t="shared" si="4"/>
        <v>331.20299999999997</v>
      </c>
      <c r="Y31" s="62">
        <f t="shared" si="4"/>
        <v>211.44</v>
      </c>
      <c r="Z31" s="63">
        <f t="shared" si="4"/>
        <v>0</v>
      </c>
      <c r="AA31" s="64">
        <f t="shared" si="4"/>
        <v>5670.563000000001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163.67000000000002</v>
      </c>
      <c r="C51" s="88">
        <f t="shared" si="10"/>
        <v>115.58399999999999</v>
      </c>
      <c r="D51" s="88">
        <f t="shared" si="10"/>
        <v>115.301</v>
      </c>
      <c r="E51" s="88">
        <f t="shared" si="10"/>
        <v>166.90299999999999</v>
      </c>
      <c r="F51" s="88">
        <f t="shared" si="10"/>
        <v>128.04599999999999</v>
      </c>
      <c r="G51" s="88">
        <f t="shared" si="10"/>
        <v>193.06399999999999</v>
      </c>
      <c r="H51" s="88">
        <f t="shared" si="10"/>
        <v>141.89500000000001</v>
      </c>
      <c r="I51" s="88">
        <f t="shared" si="10"/>
        <v>182.43300000000002</v>
      </c>
      <c r="J51" s="88">
        <f t="shared" si="10"/>
        <v>269.61200000000002</v>
      </c>
      <c r="K51" s="88">
        <f t="shared" si="10"/>
        <v>286.79899999999998</v>
      </c>
      <c r="L51" s="88">
        <f t="shared" si="10"/>
        <v>277.18100000000004</v>
      </c>
      <c r="M51" s="88">
        <f t="shared" si="10"/>
        <v>273.85200000000003</v>
      </c>
      <c r="N51" s="88">
        <f t="shared" si="10"/>
        <v>249.21900000000005</v>
      </c>
      <c r="O51" s="88">
        <f t="shared" si="10"/>
        <v>229.179</v>
      </c>
      <c r="P51" s="88">
        <f t="shared" si="10"/>
        <v>218.583</v>
      </c>
      <c r="Q51" s="88">
        <f t="shared" si="10"/>
        <v>236.76400000000001</v>
      </c>
      <c r="R51" s="88">
        <f t="shared" si="10"/>
        <v>323.42099999999999</v>
      </c>
      <c r="S51" s="88">
        <f t="shared" si="10"/>
        <v>289.495</v>
      </c>
      <c r="T51" s="88">
        <f t="shared" si="10"/>
        <v>317.39400000000001</v>
      </c>
      <c r="U51" s="88">
        <f t="shared" si="10"/>
        <v>307.86699999999996</v>
      </c>
      <c r="V51" s="88">
        <f t="shared" si="10"/>
        <v>304.80500000000001</v>
      </c>
      <c r="W51" s="88">
        <f t="shared" si="10"/>
        <v>336.85300000000001</v>
      </c>
      <c r="X51" s="88">
        <f t="shared" si="10"/>
        <v>331.20299999999997</v>
      </c>
      <c r="Y51" s="88">
        <f t="shared" si="10"/>
        <v>211.44000000000003</v>
      </c>
      <c r="Z51" s="89">
        <f t="shared" si="10"/>
        <v>0</v>
      </c>
      <c r="AA51" s="105">
        <f>SUM(B51:Z51)</f>
        <v>5670.563000000001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322.24</v>
      </c>
      <c r="C7" s="118">
        <v>215.82</v>
      </c>
      <c r="D7" s="118">
        <v>207.4</v>
      </c>
      <c r="E7" s="118">
        <v>320</v>
      </c>
      <c r="F7" s="118">
        <v>228.94</v>
      </c>
      <c r="G7" s="118">
        <v>320</v>
      </c>
      <c r="H7" s="118">
        <v>228.94</v>
      </c>
      <c r="I7" s="118">
        <v>352.86</v>
      </c>
      <c r="J7" s="118">
        <v>341.41</v>
      </c>
      <c r="K7" s="118">
        <v>337.54</v>
      </c>
      <c r="L7" s="118">
        <v>328.38</v>
      </c>
      <c r="M7" s="118">
        <v>334</v>
      </c>
      <c r="N7" s="118">
        <v>344</v>
      </c>
      <c r="O7" s="118">
        <v>349.58</v>
      </c>
      <c r="P7" s="118">
        <v>338</v>
      </c>
      <c r="Q7" s="118">
        <v>357.91</v>
      </c>
      <c r="R7" s="118">
        <v>410.49</v>
      </c>
      <c r="S7" s="118">
        <v>413.18</v>
      </c>
      <c r="T7" s="118">
        <v>551.5</v>
      </c>
      <c r="U7" s="118">
        <v>546.41</v>
      </c>
      <c r="V7" s="118">
        <v>590.21</v>
      </c>
      <c r="W7" s="118">
        <v>505</v>
      </c>
      <c r="X7" s="118">
        <v>479.15</v>
      </c>
      <c r="Y7" s="118">
        <v>401.31</v>
      </c>
      <c r="Z7" s="119"/>
      <c r="AA7" s="120">
        <f>IF(SUM(B7:Z7)&lt;&gt;0,AVERAGEIF(B7:Z7,"&lt;&gt;"""),"")</f>
        <v>367.6779166666667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2022-08-07T13:20:52Z</dcterms:created>
  <dcterms:modified xsi:type="dcterms:W3CDTF">2022-08-07T13:20:53Z</dcterms:modified>
</cp:coreProperties>
</file>