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<sst xmlns="http://schemas.openxmlformats.org/spreadsheetml/2006/main" count="117" uniqueCount="53">
  <si>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06/08/2022 16:32:39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</si>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</sst>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3">
                  <c:v>4.3390000000000004</c:v>
                </c:pt>
                <c:pt idx="4">
                  <c:v>36.686</c:v>
                </c:pt>
                <c:pt idx="5">
                  <c:v>31.524000000000001</c:v>
                </c:pt>
                <c:pt idx="6">
                  <c:v>43.860999999999997</c:v>
                </c:pt>
                <c:pt idx="8">
                  <c:v>14.128</c:v>
                </c:pt>
                <c:pt idx="9">
                  <c:v>27.901000000000003</c:v>
                </c:pt>
                <c:pt idx="10">
                  <c:v>12.398</c:v>
                </c:pt>
                <c:pt idx="14">
                  <c:v>5.87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93.988</c:v>
                </c:pt>
                <c:pt idx="1">
                  <c:v>83.217999999999989</c:v>
                </c:pt>
                <c:pt idx="2">
                  <c:v>98.995999999999981</c:v>
                </c:pt>
                <c:pt idx="3">
                  <c:v>59.018000000000001</c:v>
                </c:pt>
                <c:pt idx="7">
                  <c:v>29.417999999999999</c:v>
                </c:pt>
                <c:pt idx="18">
                  <c:v>130.13499999999999</c:v>
                </c:pt>
                <c:pt idx="19">
                  <c:v>125.41799999999999</c:v>
                </c:pt>
                <c:pt idx="20">
                  <c:v>137.434</c:v>
                </c:pt>
                <c:pt idx="21">
                  <c:v>86.049000000000007</c:v>
                </c:pt>
                <c:pt idx="22">
                  <c:v>159.536</c:v>
                </c:pt>
                <c:pt idx="23">
                  <c:v>103.461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43.856999999999999</c:v>
                </c:pt>
                <c:pt idx="1">
                  <c:v>45.519999999999996</c:v>
                </c:pt>
                <c:pt idx="2">
                  <c:v>49.815999999999995</c:v>
                </c:pt>
                <c:pt idx="3">
                  <c:v>53.398000000000003</c:v>
                </c:pt>
                <c:pt idx="4">
                  <c:v>68.052000000000007</c:v>
                </c:pt>
                <c:pt idx="5">
                  <c:v>81.751000000000005</c:v>
                </c:pt>
                <c:pt idx="6">
                  <c:v>78.968000000000018</c:v>
                </c:pt>
                <c:pt idx="7">
                  <c:v>100.82199999999999</c:v>
                </c:pt>
                <c:pt idx="8">
                  <c:v>129.58799999999999</c:v>
                </c:pt>
                <c:pt idx="9">
                  <c:v>136.77500000000001</c:v>
                </c:pt>
                <c:pt idx="10">
                  <c:v>160.89599999999999</c:v>
                </c:pt>
                <c:pt idx="11">
                  <c:v>168.18099999999995</c:v>
                </c:pt>
                <c:pt idx="12">
                  <c:v>164.18800000000002</c:v>
                </c:pt>
                <c:pt idx="13">
                  <c:v>148.18</c:v>
                </c:pt>
                <c:pt idx="14">
                  <c:v>156.28999999999996</c:v>
                </c:pt>
                <c:pt idx="15">
                  <c:v>124.548</c:v>
                </c:pt>
                <c:pt idx="16">
                  <c:v>116.04700000000001</c:v>
                </c:pt>
                <c:pt idx="17">
                  <c:v>126.72799999999999</c:v>
                </c:pt>
                <c:pt idx="18">
                  <c:v>85.083999999999989</c:v>
                </c:pt>
                <c:pt idx="19">
                  <c:v>75.291000000000011</c:v>
                </c:pt>
                <c:pt idx="20">
                  <c:v>76.280999999999992</c:v>
                </c:pt>
                <c:pt idx="21">
                  <c:v>76.215000000000003</c:v>
                </c:pt>
                <c:pt idx="22">
                  <c:v>80.813000000000002</c:v>
                </c:pt>
                <c:pt idx="23">
                  <c:v>85.98599999999999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25</c:v>
                </c:pt>
                <c:pt idx="19">
                  <c:v>50</c:v>
                </c:pt>
                <c:pt idx="20">
                  <c:v>30</c:v>
                </c:pt>
                <c:pt idx="21">
                  <c:v>80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012992"/>
        <c:axId val="35195780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137.84500000000003</c:v>
                </c:pt>
                <c:pt idx="1">
                  <c:v>128.73800000000003</c:v>
                </c:pt>
                <c:pt idx="2">
                  <c:v>148.81200000000001</c:v>
                </c:pt>
                <c:pt idx="3">
                  <c:v>116.75499999999998</c:v>
                </c:pt>
                <c:pt idx="4">
                  <c:v>104.73799999999999</c:v>
                </c:pt>
                <c:pt idx="5">
                  <c:v>113.27500000000001</c:v>
                </c:pt>
                <c:pt idx="6">
                  <c:v>122.82899999999999</c:v>
                </c:pt>
                <c:pt idx="7">
                  <c:v>130.24</c:v>
                </c:pt>
                <c:pt idx="8">
                  <c:v>143.71600000000001</c:v>
                </c:pt>
                <c:pt idx="9">
                  <c:v>164.67599999999999</c:v>
                </c:pt>
                <c:pt idx="10">
                  <c:v>173.29399999999998</c:v>
                </c:pt>
                <c:pt idx="11">
                  <c:v>168.18100000000001</c:v>
                </c:pt>
                <c:pt idx="12">
                  <c:v>164.18800000000002</c:v>
                </c:pt>
                <c:pt idx="13">
                  <c:v>148.17999999999998</c:v>
                </c:pt>
                <c:pt idx="14">
                  <c:v>162.16</c:v>
                </c:pt>
                <c:pt idx="15">
                  <c:v>124.54799999999999</c:v>
                </c:pt>
                <c:pt idx="16">
                  <c:v>116.047</c:v>
                </c:pt>
                <c:pt idx="17">
                  <c:v>126.72799999999999</c:v>
                </c:pt>
                <c:pt idx="18">
                  <c:v>240.21899999999999</c:v>
                </c:pt>
                <c:pt idx="19">
                  <c:v>250.709</c:v>
                </c:pt>
                <c:pt idx="20">
                  <c:v>243.715</c:v>
                </c:pt>
                <c:pt idx="21">
                  <c:v>242.26399999999995</c:v>
                </c:pt>
                <c:pt idx="22">
                  <c:v>265.34899999999999</c:v>
                </c:pt>
                <c:pt idx="23">
                  <c:v>214.44699999999997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012992"/>
        <c:axId val="35195780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328</c:v>
                </c:pt>
                <c:pt idx="1">
                  <c:v>325</c:v>
                </c:pt>
                <c:pt idx="2">
                  <c:v>330.22</c:v>
                </c:pt>
                <c:pt idx="3">
                  <c:v>315</c:v>
                </c:pt>
                <c:pt idx="4">
                  <c:v>240.96</c:v>
                </c:pt>
                <c:pt idx="5">
                  <c:v>253.95</c:v>
                </c:pt>
                <c:pt idx="6">
                  <c:v>222.88</c:v>
                </c:pt>
                <c:pt idx="7">
                  <c:v>349.09</c:v>
                </c:pt>
                <c:pt idx="8">
                  <c:v>247.76</c:v>
                </c:pt>
                <c:pt idx="9">
                  <c:v>180.38</c:v>
                </c:pt>
                <c:pt idx="10">
                  <c:v>162.80000000000001</c:v>
                </c:pt>
                <c:pt idx="11">
                  <c:v>143.44999999999999</c:v>
                </c:pt>
                <c:pt idx="12">
                  <c:v>162.19</c:v>
                </c:pt>
                <c:pt idx="13">
                  <c:v>157.57</c:v>
                </c:pt>
                <c:pt idx="14">
                  <c:v>162.80000000000001</c:v>
                </c:pt>
                <c:pt idx="15">
                  <c:v>151</c:v>
                </c:pt>
                <c:pt idx="16">
                  <c:v>165.89</c:v>
                </c:pt>
                <c:pt idx="17">
                  <c:v>290.92</c:v>
                </c:pt>
                <c:pt idx="18">
                  <c:v>321.61</c:v>
                </c:pt>
                <c:pt idx="19">
                  <c:v>360.03</c:v>
                </c:pt>
                <c:pt idx="20">
                  <c:v>386.86</c:v>
                </c:pt>
                <c:pt idx="21">
                  <c:v>380</c:v>
                </c:pt>
                <c:pt idx="22">
                  <c:v>369.88</c:v>
                </c:pt>
                <c:pt idx="23">
                  <c:v>323.67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958584"/>
        <c:axId val="351958192"/>
      </c:lineChart>
      <c:catAx>
        <c:axId val="359012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57800"/>
        <c:crosses val="autoZero"/>
        <c:auto val="1"/>
        <c:lblAlgn val="ctr"/>
        <c:lblOffset val="100"/>
        <c:noMultiLvlLbl val="0"/>
      </c:catAx>
      <c:valAx>
        <c:axId val="35195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012992"/>
        <c:crosses val="autoZero"/>
        <c:crossBetween val="between"/>
      </c:valAx>
      <c:valAx>
        <c:axId val="351958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958584"/>
        <c:crosses val="max"/>
        <c:crossBetween val="between"/>
      </c:valAx>
      <c:catAx>
        <c:axId val="351958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958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137.845</v>
      </c>
      <c r="C4" s="18">
        <v>128.73800000000003</v>
      </c>
      <c r="D4" s="18">
        <v>148.81200000000001</v>
      </c>
      <c r="E4" s="18">
        <v>116.755</v>
      </c>
      <c r="F4" s="18">
        <v>104.738</v>
      </c>
      <c r="G4" s="18">
        <v>113.27500000000001</v>
      </c>
      <c r="H4" s="18">
        <v>122.82900000000001</v>
      </c>
      <c r="I4" s="18">
        <v>130.23999999999998</v>
      </c>
      <c r="J4" s="18">
        <v>143.71600000000001</v>
      </c>
      <c r="K4" s="18">
        <v>164.67600000000002</v>
      </c>
      <c r="L4" s="18">
        <v>173.29400000000001</v>
      </c>
      <c r="M4" s="18">
        <v>168.18099999999995</v>
      </c>
      <c r="N4" s="18">
        <v>164.18800000000002</v>
      </c>
      <c r="O4" s="18">
        <v>148.18</v>
      </c>
      <c r="P4" s="18">
        <v>162.15999999999997</v>
      </c>
      <c r="Q4" s="18">
        <v>124.548</v>
      </c>
      <c r="R4" s="18">
        <v>116.04700000000001</v>
      </c>
      <c r="S4" s="18">
        <v>126.72799999999999</v>
      </c>
      <c r="T4" s="18">
        <v>240.21899999999997</v>
      </c>
      <c r="U4" s="18">
        <v>250.70899999999995</v>
      </c>
      <c r="V4" s="18">
        <v>243.715</v>
      </c>
      <c r="W4" s="18">
        <v>242.26399999999998</v>
      </c>
      <c r="X4" s="18">
        <v>265.34899999999999</v>
      </c>
      <c r="Y4" s="18">
        <v>214.447</v>
      </c>
      <c r="Z4" s="19"/>
      <c r="AA4" s="20">
        <f>SUM(B4:Z4)</f>
        <v>3951.6530000000007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328</v>
      </c>
      <c r="C7" s="28">
        <v>325</v>
      </c>
      <c r="D7" s="28">
        <v>330.22</v>
      </c>
      <c r="E7" s="28">
        <v>315</v>
      </c>
      <c r="F7" s="28">
        <v>240.96</v>
      </c>
      <c r="G7" s="28">
        <v>253.95</v>
      </c>
      <c r="H7" s="28">
        <v>222.88</v>
      </c>
      <c r="I7" s="28">
        <v>349.09</v>
      </c>
      <c r="J7" s="28">
        <v>247.76</v>
      </c>
      <c r="K7" s="28">
        <v>180.38</v>
      </c>
      <c r="L7" s="28">
        <v>162.80000000000001</v>
      </c>
      <c r="M7" s="28">
        <v>143.44999999999999</v>
      </c>
      <c r="N7" s="28">
        <v>162.19</v>
      </c>
      <c r="O7" s="28">
        <v>157.57</v>
      </c>
      <c r="P7" s="28">
        <v>162.80000000000001</v>
      </c>
      <c r="Q7" s="28">
        <v>151</v>
      </c>
      <c r="R7" s="28">
        <v>165.89</v>
      </c>
      <c r="S7" s="28">
        <v>290.92</v>
      </c>
      <c r="T7" s="28">
        <v>321.61</v>
      </c>
      <c r="U7" s="28">
        <v>360.03</v>
      </c>
      <c r="V7" s="28">
        <v>386.86</v>
      </c>
      <c r="W7" s="28">
        <v>380</v>
      </c>
      <c r="X7" s="28">
        <v>369.88</v>
      </c>
      <c r="Y7" s="28">
        <v>323.67</v>
      </c>
      <c r="Z7" s="29"/>
      <c r="AA7" s="30">
        <f>IF(SUM(B7:Z7)&lt;&gt;0,AVERAGEIF(B7:Z7,"&lt;&gt;"""),"")</f>
        <v>263.82958333333335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>
        <v>4.3390000000000004</v>
      </c>
      <c r="F10" s="42">
        <v>36.686</v>
      </c>
      <c r="G10" s="42">
        <v>31.524000000000001</v>
      </c>
      <c r="H10" s="42">
        <v>43.860999999999997</v>
      </c>
      <c r="I10" s="42"/>
      <c r="J10" s="42">
        <v>14.128</v>
      </c>
      <c r="K10" s="42">
        <v>27.901000000000003</v>
      </c>
      <c r="L10" s="42">
        <v>12.398</v>
      </c>
      <c r="M10" s="42"/>
      <c r="N10" s="42"/>
      <c r="O10" s="42"/>
      <c r="P10" s="42">
        <v>5.87</v>
      </c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176.70700000000002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93.988</v>
      </c>
      <c r="C12" s="52">
        <v>83.217999999999989</v>
      </c>
      <c r="D12" s="52">
        <v>98.995999999999981</v>
      </c>
      <c r="E12" s="52">
        <v>59.018000000000001</v>
      </c>
      <c r="F12" s="52"/>
      <c r="G12" s="52"/>
      <c r="H12" s="52"/>
      <c r="I12" s="52">
        <v>29.417999999999999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130.13499999999999</v>
      </c>
      <c r="U12" s="52">
        <v>125.41799999999999</v>
      </c>
      <c r="V12" s="52">
        <v>137.434</v>
      </c>
      <c r="W12" s="52">
        <v>86.049000000000007</v>
      </c>
      <c r="X12" s="52">
        <v>159.536</v>
      </c>
      <c r="Y12" s="52">
        <v>103.461</v>
      </c>
      <c r="Z12" s="53"/>
      <c r="AA12" s="54">
        <f t="shared" si="0"/>
        <v>1106.671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25</v>
      </c>
      <c r="U13" s="52">
        <v>50</v>
      </c>
      <c r="V13" s="52">
        <v>30</v>
      </c>
      <c r="W13" s="52">
        <v>80</v>
      </c>
      <c r="X13" s="52">
        <v>25</v>
      </c>
      <c r="Y13" s="52">
        <v>25</v>
      </c>
      <c r="Z13" s="53"/>
      <c r="AA13" s="54">
        <f t="shared" si="0"/>
        <v>235</v>
      </c>
    </row>
    <row r="14" spans="1:27" ht="24.95" customHeight="1" x14ac:dyDescent="0.2">
      <c r="A14" s="55" t="s">
        <v>10</v>
      </c>
      <c r="B14" s="56">
        <v>43.856999999999999</v>
      </c>
      <c r="C14" s="57">
        <v>45.519999999999996</v>
      </c>
      <c r="D14" s="57">
        <v>49.815999999999995</v>
      </c>
      <c r="E14" s="57">
        <v>53.398000000000003</v>
      </c>
      <c r="F14" s="57">
        <v>68.052000000000007</v>
      </c>
      <c r="G14" s="57">
        <v>81.751000000000005</v>
      </c>
      <c r="H14" s="57">
        <v>78.968000000000018</v>
      </c>
      <c r="I14" s="57">
        <v>100.82199999999999</v>
      </c>
      <c r="J14" s="57">
        <v>129.58799999999999</v>
      </c>
      <c r="K14" s="57">
        <v>136.77500000000001</v>
      </c>
      <c r="L14" s="57">
        <v>160.89599999999999</v>
      </c>
      <c r="M14" s="57">
        <v>168.18099999999995</v>
      </c>
      <c r="N14" s="57">
        <v>164.18800000000002</v>
      </c>
      <c r="O14" s="57">
        <v>148.18</v>
      </c>
      <c r="P14" s="57">
        <v>156.28999999999996</v>
      </c>
      <c r="Q14" s="57">
        <v>124.548</v>
      </c>
      <c r="R14" s="57">
        <v>116.04700000000001</v>
      </c>
      <c r="S14" s="57">
        <v>126.72799999999999</v>
      </c>
      <c r="T14" s="57">
        <v>85.083999999999989</v>
      </c>
      <c r="U14" s="57">
        <v>75.291000000000011</v>
      </c>
      <c r="V14" s="57">
        <v>76.280999999999992</v>
      </c>
      <c r="W14" s="57">
        <v>76.215000000000003</v>
      </c>
      <c r="X14" s="57">
        <v>80.813000000000002</v>
      </c>
      <c r="Y14" s="57">
        <v>85.98599999999999</v>
      </c>
      <c r="Z14" s="58"/>
      <c r="AA14" s="59">
        <f t="shared" si="0"/>
        <v>2433.2750000000001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137.845</v>
      </c>
      <c r="C16" s="62">
        <f t="shared" ref="C16:Z16" si="1">IF(LEN(C$2)&gt;0,SUM(C10:C15),"")</f>
        <v>128.738</v>
      </c>
      <c r="D16" s="62">
        <f t="shared" si="1"/>
        <v>148.81199999999998</v>
      </c>
      <c r="E16" s="62">
        <f t="shared" si="1"/>
        <v>116.755</v>
      </c>
      <c r="F16" s="62">
        <f t="shared" si="1"/>
        <v>104.738</v>
      </c>
      <c r="G16" s="62">
        <f t="shared" si="1"/>
        <v>113.27500000000001</v>
      </c>
      <c r="H16" s="62">
        <f t="shared" si="1"/>
        <v>122.82900000000001</v>
      </c>
      <c r="I16" s="62">
        <f t="shared" si="1"/>
        <v>130.23999999999998</v>
      </c>
      <c r="J16" s="62">
        <f t="shared" si="1"/>
        <v>143.71600000000001</v>
      </c>
      <c r="K16" s="62">
        <f t="shared" si="1"/>
        <v>164.67600000000002</v>
      </c>
      <c r="L16" s="62">
        <f t="shared" si="1"/>
        <v>173.29399999999998</v>
      </c>
      <c r="M16" s="62">
        <f t="shared" si="1"/>
        <v>168.18099999999995</v>
      </c>
      <c r="N16" s="62">
        <f t="shared" si="1"/>
        <v>164.18800000000002</v>
      </c>
      <c r="O16" s="62">
        <f t="shared" si="1"/>
        <v>148.18</v>
      </c>
      <c r="P16" s="62">
        <f t="shared" si="1"/>
        <v>162.15999999999997</v>
      </c>
      <c r="Q16" s="62">
        <f t="shared" si="1"/>
        <v>124.548</v>
      </c>
      <c r="R16" s="62">
        <f t="shared" si="1"/>
        <v>116.04700000000001</v>
      </c>
      <c r="S16" s="62">
        <f t="shared" si="1"/>
        <v>126.72799999999999</v>
      </c>
      <c r="T16" s="62">
        <f t="shared" si="1"/>
        <v>240.21899999999999</v>
      </c>
      <c r="U16" s="62">
        <f t="shared" si="1"/>
        <v>250.709</v>
      </c>
      <c r="V16" s="62">
        <f t="shared" si="1"/>
        <v>243.71499999999997</v>
      </c>
      <c r="W16" s="62">
        <f t="shared" si="1"/>
        <v>242.26400000000001</v>
      </c>
      <c r="X16" s="62">
        <f t="shared" si="1"/>
        <v>265.34899999999999</v>
      </c>
      <c r="Y16" s="62">
        <f t="shared" si="1"/>
        <v>214.447</v>
      </c>
      <c r="Z16" s="63" t="str">
        <f t="shared" si="1"/>
        <v/>
      </c>
      <c r="AA16" s="64">
        <f>SUM(AA10:AA15)</f>
        <v>3951.6530000000002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137.845</v>
      </c>
      <c r="C29" s="77">
        <v>128.738</v>
      </c>
      <c r="D29" s="77">
        <v>148.81200000000001</v>
      </c>
      <c r="E29" s="77">
        <v>116.755</v>
      </c>
      <c r="F29" s="77">
        <v>104.738</v>
      </c>
      <c r="G29" s="77">
        <v>113.27500000000001</v>
      </c>
      <c r="H29" s="77">
        <v>122.82899999999999</v>
      </c>
      <c r="I29" s="77">
        <v>130.24</v>
      </c>
      <c r="J29" s="77">
        <v>143.71600000000001</v>
      </c>
      <c r="K29" s="77">
        <v>164.67599999999999</v>
      </c>
      <c r="L29" s="77">
        <v>173.29400000000001</v>
      </c>
      <c r="M29" s="77">
        <v>168.18100000000001</v>
      </c>
      <c r="N29" s="77">
        <v>164.18799999999999</v>
      </c>
      <c r="O29" s="77">
        <v>148.18</v>
      </c>
      <c r="P29" s="77">
        <v>162.16</v>
      </c>
      <c r="Q29" s="77">
        <v>124.548</v>
      </c>
      <c r="R29" s="77">
        <v>116.047</v>
      </c>
      <c r="S29" s="77">
        <v>126.72799999999999</v>
      </c>
      <c r="T29" s="77">
        <v>240.21899999999999</v>
      </c>
      <c r="U29" s="77">
        <v>250.709</v>
      </c>
      <c r="V29" s="77">
        <v>243.715</v>
      </c>
      <c r="W29" s="77">
        <v>242.26400000000001</v>
      </c>
      <c r="X29" s="77">
        <v>265.34899999999999</v>
      </c>
      <c r="Y29" s="77">
        <v>214.447</v>
      </c>
      <c r="Z29" s="78"/>
      <c r="AA29" s="79">
        <f>SUM(B29:Z29)</f>
        <v>3951.6530000000007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137.845</v>
      </c>
      <c r="C31" s="62">
        <f t="shared" ref="C31:Z31" si="4">IF(LEN(C$2)&gt;0,SUM(C28:C30),"")</f>
        <v>128.738</v>
      </c>
      <c r="D31" s="62">
        <f t="shared" si="4"/>
        <v>148.81200000000001</v>
      </c>
      <c r="E31" s="62">
        <f t="shared" si="4"/>
        <v>116.755</v>
      </c>
      <c r="F31" s="62">
        <f t="shared" si="4"/>
        <v>104.738</v>
      </c>
      <c r="G31" s="62">
        <f t="shared" si="4"/>
        <v>113.27500000000001</v>
      </c>
      <c r="H31" s="62">
        <f t="shared" si="4"/>
        <v>122.82899999999999</v>
      </c>
      <c r="I31" s="62">
        <f t="shared" si="4"/>
        <v>130.24</v>
      </c>
      <c r="J31" s="62">
        <f t="shared" si="4"/>
        <v>143.71600000000001</v>
      </c>
      <c r="K31" s="62">
        <f t="shared" si="4"/>
        <v>164.67599999999999</v>
      </c>
      <c r="L31" s="62">
        <f t="shared" si="4"/>
        <v>173.29400000000001</v>
      </c>
      <c r="M31" s="62">
        <f t="shared" si="4"/>
        <v>168.18100000000001</v>
      </c>
      <c r="N31" s="62">
        <f t="shared" si="4"/>
        <v>164.18799999999999</v>
      </c>
      <c r="O31" s="62">
        <f t="shared" si="4"/>
        <v>148.18</v>
      </c>
      <c r="P31" s="62">
        <f t="shared" si="4"/>
        <v>162.16</v>
      </c>
      <c r="Q31" s="62">
        <f t="shared" si="4"/>
        <v>124.548</v>
      </c>
      <c r="R31" s="62">
        <f t="shared" si="4"/>
        <v>116.047</v>
      </c>
      <c r="S31" s="62">
        <f t="shared" si="4"/>
        <v>126.72799999999999</v>
      </c>
      <c r="T31" s="62">
        <f t="shared" si="4"/>
        <v>240.21899999999999</v>
      </c>
      <c r="U31" s="62">
        <f t="shared" si="4"/>
        <v>250.709</v>
      </c>
      <c r="V31" s="62">
        <f t="shared" si="4"/>
        <v>243.715</v>
      </c>
      <c r="W31" s="62">
        <f t="shared" si="4"/>
        <v>242.26400000000001</v>
      </c>
      <c r="X31" s="62">
        <f t="shared" si="4"/>
        <v>265.34899999999999</v>
      </c>
      <c r="Y31" s="62">
        <f t="shared" si="4"/>
        <v>214.447</v>
      </c>
      <c r="Z31" s="63" t="str">
        <f t="shared" si="4"/>
        <v/>
      </c>
      <c r="AA31" s="64">
        <f>SUM(AA28:AA30)</f>
        <v>3951.6530000000007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137.845</v>
      </c>
      <c r="C51" s="88">
        <f t="shared" si="10"/>
        <v>128.738</v>
      </c>
      <c r="D51" s="88">
        <f t="shared" si="10"/>
        <v>148.81199999999998</v>
      </c>
      <c r="E51" s="88">
        <f t="shared" si="10"/>
        <v>116.755</v>
      </c>
      <c r="F51" s="88">
        <f t="shared" si="10"/>
        <v>104.738</v>
      </c>
      <c r="G51" s="88">
        <f t="shared" si="10"/>
        <v>113.27500000000001</v>
      </c>
      <c r="H51" s="88">
        <f t="shared" si="10"/>
        <v>122.82900000000001</v>
      </c>
      <c r="I51" s="88">
        <f t="shared" si="10"/>
        <v>130.23999999999998</v>
      </c>
      <c r="J51" s="88">
        <f t="shared" si="10"/>
        <v>143.71600000000001</v>
      </c>
      <c r="K51" s="88">
        <f t="shared" si="10"/>
        <v>164.67600000000002</v>
      </c>
      <c r="L51" s="88">
        <f t="shared" si="10"/>
        <v>173.29399999999998</v>
      </c>
      <c r="M51" s="88">
        <f t="shared" si="10"/>
        <v>168.18099999999995</v>
      </c>
      <c r="N51" s="88">
        <f t="shared" si="10"/>
        <v>164.18800000000002</v>
      </c>
      <c r="O51" s="88">
        <f t="shared" si="10"/>
        <v>148.18</v>
      </c>
      <c r="P51" s="88">
        <f t="shared" si="10"/>
        <v>162.15999999999997</v>
      </c>
      <c r="Q51" s="88">
        <f t="shared" si="10"/>
        <v>124.548</v>
      </c>
      <c r="R51" s="88">
        <f t="shared" si="10"/>
        <v>116.04700000000001</v>
      </c>
      <c r="S51" s="88">
        <f t="shared" si="10"/>
        <v>126.72799999999999</v>
      </c>
      <c r="T51" s="88">
        <f t="shared" si="10"/>
        <v>240.21899999999999</v>
      </c>
      <c r="U51" s="88">
        <f t="shared" si="10"/>
        <v>250.709</v>
      </c>
      <c r="V51" s="88">
        <f t="shared" si="10"/>
        <v>243.71499999999997</v>
      </c>
      <c r="W51" s="88">
        <f t="shared" si="10"/>
        <v>242.26400000000001</v>
      </c>
      <c r="X51" s="88">
        <f t="shared" si="10"/>
        <v>265.34899999999999</v>
      </c>
      <c r="Y51" s="88">
        <f t="shared" si="10"/>
        <v>214.447</v>
      </c>
      <c r="Z51" s="89" t="str">
        <f t="shared" si="10"/>
        <v/>
      </c>
      <c r="AA51" s="105">
        <f>SUM(B51:Z51)</f>
        <v>3951.6530000000007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137.84500000000003</v>
      </c>
      <c r="C4" s="18">
        <v>128.73800000000003</v>
      </c>
      <c r="D4" s="18">
        <v>148.81200000000001</v>
      </c>
      <c r="E4" s="18">
        <v>116.75499999999998</v>
      </c>
      <c r="F4" s="18">
        <v>104.73799999999999</v>
      </c>
      <c r="G4" s="18">
        <v>113.27500000000001</v>
      </c>
      <c r="H4" s="18">
        <v>122.82899999999999</v>
      </c>
      <c r="I4" s="18">
        <v>130.24</v>
      </c>
      <c r="J4" s="18">
        <v>143.71600000000001</v>
      </c>
      <c r="K4" s="18">
        <v>164.67599999999999</v>
      </c>
      <c r="L4" s="18">
        <v>173.29399999999998</v>
      </c>
      <c r="M4" s="18">
        <v>168.18100000000001</v>
      </c>
      <c r="N4" s="18">
        <v>164.18800000000002</v>
      </c>
      <c r="O4" s="18">
        <v>148.17999999999998</v>
      </c>
      <c r="P4" s="18">
        <v>162.16</v>
      </c>
      <c r="Q4" s="18">
        <v>124.54799999999999</v>
      </c>
      <c r="R4" s="18">
        <v>116.047</v>
      </c>
      <c r="S4" s="18">
        <v>126.72799999999999</v>
      </c>
      <c r="T4" s="18">
        <v>240.21899999999999</v>
      </c>
      <c r="U4" s="18">
        <v>250.709</v>
      </c>
      <c r="V4" s="18">
        <v>243.715</v>
      </c>
      <c r="W4" s="18">
        <v>242.26399999999995</v>
      </c>
      <c r="X4" s="18">
        <v>265.34899999999999</v>
      </c>
      <c r="Y4" s="18">
        <v>214.44699999999997</v>
      </c>
      <c r="Z4" s="19"/>
      <c r="AA4" s="20">
        <f>SUM(B4:Z4)</f>
        <v>3951.6530000000002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328</v>
      </c>
      <c r="C7" s="28">
        <v>325</v>
      </c>
      <c r="D7" s="28">
        <v>330.22</v>
      </c>
      <c r="E7" s="28">
        <v>315</v>
      </c>
      <c r="F7" s="28">
        <v>240.96</v>
      </c>
      <c r="G7" s="28">
        <v>253.95</v>
      </c>
      <c r="H7" s="28">
        <v>222.88</v>
      </c>
      <c r="I7" s="28">
        <v>349.09</v>
      </c>
      <c r="J7" s="28">
        <v>247.76</v>
      </c>
      <c r="K7" s="28">
        <v>180.38</v>
      </c>
      <c r="L7" s="28">
        <v>162.80000000000001</v>
      </c>
      <c r="M7" s="28">
        <v>143.44999999999999</v>
      </c>
      <c r="N7" s="28">
        <v>162.19</v>
      </c>
      <c r="O7" s="28">
        <v>157.57</v>
      </c>
      <c r="P7" s="28">
        <v>162.80000000000001</v>
      </c>
      <c r="Q7" s="28">
        <v>151</v>
      </c>
      <c r="R7" s="28">
        <v>165.89</v>
      </c>
      <c r="S7" s="28">
        <v>290.92</v>
      </c>
      <c r="T7" s="28">
        <v>321.61</v>
      </c>
      <c r="U7" s="28">
        <v>360.03</v>
      </c>
      <c r="V7" s="28">
        <v>386.86</v>
      </c>
      <c r="W7" s="28">
        <v>380</v>
      </c>
      <c r="X7" s="28">
        <v>369.88</v>
      </c>
      <c r="Y7" s="28">
        <v>323.67</v>
      </c>
      <c r="Z7" s="29"/>
      <c r="AA7" s="30">
        <f>IF(SUM(B7:Z7)&lt;&gt;0,AVERAGEIF(B7:Z7,"&lt;&gt;"""),"")</f>
        <v>263.82958333333335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29</v>
      </c>
      <c r="S10" s="42">
        <v>48.277999999999999</v>
      </c>
      <c r="T10" s="42">
        <v>80</v>
      </c>
      <c r="U10" s="42">
        <v>80</v>
      </c>
      <c r="V10" s="42">
        <v>80</v>
      </c>
      <c r="W10" s="42">
        <v>80</v>
      </c>
      <c r="X10" s="42">
        <v>80</v>
      </c>
      <c r="Y10" s="42">
        <v>80</v>
      </c>
      <c r="Z10" s="43"/>
      <c r="AA10" s="44">
        <f t="shared" ref="AA10:AA15" si="0">SUM(B10:Z10)</f>
        <v>557.27800000000002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7.0590000000000002</v>
      </c>
      <c r="C12" s="52"/>
      <c r="D12" s="52"/>
      <c r="E12" s="52"/>
      <c r="F12" s="52">
        <v>26.444000000000003</v>
      </c>
      <c r="G12" s="52">
        <v>24.207000000000001</v>
      </c>
      <c r="H12" s="52">
        <v>45.030999999999999</v>
      </c>
      <c r="I12" s="52"/>
      <c r="J12" s="52">
        <v>58.305999999999997</v>
      </c>
      <c r="K12" s="52">
        <v>66</v>
      </c>
      <c r="L12" s="52">
        <v>70</v>
      </c>
      <c r="M12" s="52">
        <v>70</v>
      </c>
      <c r="N12" s="52">
        <v>70</v>
      </c>
      <c r="O12" s="52">
        <v>64</v>
      </c>
      <c r="P12" s="52">
        <v>70</v>
      </c>
      <c r="Q12" s="52">
        <v>28</v>
      </c>
      <c r="R12" s="52"/>
      <c r="S12" s="52"/>
      <c r="T12" s="52">
        <v>0.95899999999999996</v>
      </c>
      <c r="U12" s="52">
        <v>15</v>
      </c>
      <c r="V12" s="52">
        <v>15</v>
      </c>
      <c r="W12" s="52">
        <v>15</v>
      </c>
      <c r="X12" s="52">
        <v>15</v>
      </c>
      <c r="Y12" s="52">
        <v>8.1</v>
      </c>
      <c r="Z12" s="53"/>
      <c r="AA12" s="54">
        <f t="shared" si="0"/>
        <v>668.10599999999999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7.0590000000000002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26.444000000000003</v>
      </c>
      <c r="G16" s="62">
        <f t="shared" si="1"/>
        <v>24.207000000000001</v>
      </c>
      <c r="H16" s="62">
        <f t="shared" si="1"/>
        <v>45.030999999999999</v>
      </c>
      <c r="I16" s="62">
        <f t="shared" si="1"/>
        <v>0</v>
      </c>
      <c r="J16" s="62">
        <f t="shared" si="1"/>
        <v>58.305999999999997</v>
      </c>
      <c r="K16" s="62">
        <f t="shared" si="1"/>
        <v>66</v>
      </c>
      <c r="L16" s="62">
        <f t="shared" si="1"/>
        <v>70</v>
      </c>
      <c r="M16" s="62">
        <f t="shared" si="1"/>
        <v>70</v>
      </c>
      <c r="N16" s="62">
        <f t="shared" si="1"/>
        <v>70</v>
      </c>
      <c r="O16" s="62">
        <f t="shared" si="1"/>
        <v>64</v>
      </c>
      <c r="P16" s="62">
        <f t="shared" si="1"/>
        <v>70</v>
      </c>
      <c r="Q16" s="62">
        <f t="shared" si="1"/>
        <v>28</v>
      </c>
      <c r="R16" s="62">
        <f t="shared" si="1"/>
        <v>29</v>
      </c>
      <c r="S16" s="62">
        <f t="shared" si="1"/>
        <v>48.277999999999999</v>
      </c>
      <c r="T16" s="62">
        <f t="shared" si="1"/>
        <v>80.959000000000003</v>
      </c>
      <c r="U16" s="62">
        <f t="shared" si="1"/>
        <v>95</v>
      </c>
      <c r="V16" s="62">
        <f t="shared" si="1"/>
        <v>95</v>
      </c>
      <c r="W16" s="62">
        <f t="shared" si="1"/>
        <v>95</v>
      </c>
      <c r="X16" s="62">
        <f t="shared" si="1"/>
        <v>95</v>
      </c>
      <c r="Y16" s="62">
        <f t="shared" si="1"/>
        <v>88.1</v>
      </c>
      <c r="Z16" s="63" t="str">
        <f t="shared" si="1"/>
        <v/>
      </c>
      <c r="AA16" s="64">
        <f>SUM(AA10:AA15)</f>
        <v>1225.384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60.584000000000003</v>
      </c>
      <c r="C20" s="77">
        <v>60.527999999999999</v>
      </c>
      <c r="D20" s="77">
        <v>81.617000000000004</v>
      </c>
      <c r="E20" s="77">
        <v>64.824999999999989</v>
      </c>
      <c r="F20" s="77">
        <v>34.173999999999999</v>
      </c>
      <c r="G20" s="77">
        <v>43.94</v>
      </c>
      <c r="H20" s="77">
        <v>38.445</v>
      </c>
      <c r="I20" s="77">
        <v>71.546000000000006</v>
      </c>
      <c r="J20" s="77">
        <v>47.567</v>
      </c>
      <c r="K20" s="77">
        <v>56.791999999999994</v>
      </c>
      <c r="L20" s="77">
        <v>59.786999999999999</v>
      </c>
      <c r="M20" s="77">
        <v>55.887999999999998</v>
      </c>
      <c r="N20" s="77">
        <v>54.033999999999999</v>
      </c>
      <c r="O20" s="77">
        <v>49.518000000000008</v>
      </c>
      <c r="P20" s="77">
        <v>55.311999999999998</v>
      </c>
      <c r="Q20" s="77">
        <v>57.987000000000002</v>
      </c>
      <c r="R20" s="77">
        <v>45.370999999999995</v>
      </c>
      <c r="S20" s="77">
        <v>43.666000000000004</v>
      </c>
      <c r="T20" s="77">
        <v>56.601000000000006</v>
      </c>
      <c r="U20" s="77">
        <v>60.517000000000003</v>
      </c>
      <c r="V20" s="77">
        <v>54.67</v>
      </c>
      <c r="W20" s="77">
        <v>60.681999999999995</v>
      </c>
      <c r="X20" s="77">
        <v>85.768000000000001</v>
      </c>
      <c r="Y20" s="77">
        <v>57.084000000000003</v>
      </c>
      <c r="Z20" s="78"/>
      <c r="AA20" s="79">
        <f t="shared" si="2"/>
        <v>1356.9030000000002</v>
      </c>
    </row>
    <row r="21" spans="1:27" ht="24.95" customHeight="1" x14ac:dyDescent="0.2">
      <c r="A21" s="75" t="s">
        <v>16</v>
      </c>
      <c r="B21" s="80">
        <v>70.201999999999998</v>
      </c>
      <c r="C21" s="81">
        <v>68.209999999999994</v>
      </c>
      <c r="D21" s="81">
        <v>67.195000000000007</v>
      </c>
      <c r="E21" s="81">
        <v>51.93</v>
      </c>
      <c r="F21" s="81">
        <v>44.12</v>
      </c>
      <c r="G21" s="81">
        <v>45.127999999999993</v>
      </c>
      <c r="H21" s="81">
        <v>39.353000000000002</v>
      </c>
      <c r="I21" s="81">
        <v>58.693999999999996</v>
      </c>
      <c r="J21" s="81">
        <v>37.843000000000004</v>
      </c>
      <c r="K21" s="81">
        <v>41.884000000000007</v>
      </c>
      <c r="L21" s="81">
        <v>43.506999999999998</v>
      </c>
      <c r="M21" s="81">
        <v>42.292999999999992</v>
      </c>
      <c r="N21" s="81">
        <v>40.153999999999996</v>
      </c>
      <c r="O21" s="81">
        <v>34.661999999999999</v>
      </c>
      <c r="P21" s="81">
        <v>36.847999999999999</v>
      </c>
      <c r="Q21" s="81">
        <v>38.561</v>
      </c>
      <c r="R21" s="81">
        <v>41.675999999999995</v>
      </c>
      <c r="S21" s="81">
        <v>34.783999999999999</v>
      </c>
      <c r="T21" s="81">
        <v>102.65899999999999</v>
      </c>
      <c r="U21" s="81">
        <v>95.192000000000007</v>
      </c>
      <c r="V21" s="81">
        <v>94.044999999999987</v>
      </c>
      <c r="W21" s="81">
        <v>86.582000000000008</v>
      </c>
      <c r="X21" s="81">
        <v>84.581000000000003</v>
      </c>
      <c r="Y21" s="81">
        <v>69.262999999999991</v>
      </c>
      <c r="Z21" s="78"/>
      <c r="AA21" s="79">
        <f t="shared" si="2"/>
        <v>1369.366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130.786</v>
      </c>
      <c r="C25" s="88">
        <f t="shared" si="3"/>
        <v>128.738</v>
      </c>
      <c r="D25" s="88">
        <f t="shared" si="3"/>
        <v>148.81200000000001</v>
      </c>
      <c r="E25" s="88">
        <f t="shared" si="3"/>
        <v>116.755</v>
      </c>
      <c r="F25" s="88">
        <f t="shared" si="3"/>
        <v>78.293999999999997</v>
      </c>
      <c r="G25" s="88">
        <f t="shared" si="3"/>
        <v>89.067999999999984</v>
      </c>
      <c r="H25" s="88">
        <f t="shared" si="3"/>
        <v>77.798000000000002</v>
      </c>
      <c r="I25" s="88">
        <f t="shared" si="3"/>
        <v>130.24</v>
      </c>
      <c r="J25" s="88">
        <f t="shared" si="3"/>
        <v>85.41</v>
      </c>
      <c r="K25" s="88">
        <f t="shared" si="3"/>
        <v>98.676000000000002</v>
      </c>
      <c r="L25" s="88">
        <f t="shared" si="3"/>
        <v>103.294</v>
      </c>
      <c r="M25" s="88">
        <f t="shared" si="3"/>
        <v>98.180999999999983</v>
      </c>
      <c r="N25" s="88">
        <f t="shared" si="3"/>
        <v>94.187999999999988</v>
      </c>
      <c r="O25" s="88">
        <f t="shared" si="3"/>
        <v>84.18</v>
      </c>
      <c r="P25" s="88">
        <f t="shared" si="3"/>
        <v>92.16</v>
      </c>
      <c r="Q25" s="88">
        <f t="shared" si="3"/>
        <v>96.548000000000002</v>
      </c>
      <c r="R25" s="88">
        <f t="shared" si="3"/>
        <v>87.046999999999997</v>
      </c>
      <c r="S25" s="88">
        <f t="shared" si="3"/>
        <v>78.45</v>
      </c>
      <c r="T25" s="88">
        <f t="shared" si="3"/>
        <v>159.26</v>
      </c>
      <c r="U25" s="88">
        <f t="shared" si="3"/>
        <v>155.709</v>
      </c>
      <c r="V25" s="88">
        <f t="shared" si="3"/>
        <v>148.71499999999997</v>
      </c>
      <c r="W25" s="88">
        <f t="shared" si="3"/>
        <v>147.26400000000001</v>
      </c>
      <c r="X25" s="88">
        <f t="shared" si="3"/>
        <v>170.34899999999999</v>
      </c>
      <c r="Y25" s="88">
        <f t="shared" si="3"/>
        <v>126.34699999999999</v>
      </c>
      <c r="Z25" s="89">
        <f t="shared" si="3"/>
        <v>0</v>
      </c>
      <c r="AA25" s="90">
        <f t="shared" si="3"/>
        <v>2726.2690000000002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137.845</v>
      </c>
      <c r="C29" s="77">
        <v>128.738</v>
      </c>
      <c r="D29" s="77">
        <v>148.81200000000001</v>
      </c>
      <c r="E29" s="77">
        <v>116.755</v>
      </c>
      <c r="F29" s="77">
        <v>104.738</v>
      </c>
      <c r="G29" s="77">
        <v>113.27500000000001</v>
      </c>
      <c r="H29" s="77">
        <v>122.82899999999999</v>
      </c>
      <c r="I29" s="77">
        <v>130.24</v>
      </c>
      <c r="J29" s="77">
        <v>143.71600000000001</v>
      </c>
      <c r="K29" s="77">
        <v>164.67599999999999</v>
      </c>
      <c r="L29" s="77">
        <v>173.29400000000001</v>
      </c>
      <c r="M29" s="77">
        <v>168.18100000000001</v>
      </c>
      <c r="N29" s="77">
        <v>164.18799999999999</v>
      </c>
      <c r="O29" s="77">
        <v>148.18</v>
      </c>
      <c r="P29" s="77">
        <v>162.16</v>
      </c>
      <c r="Q29" s="77">
        <v>124.548</v>
      </c>
      <c r="R29" s="77">
        <v>116.047</v>
      </c>
      <c r="S29" s="77">
        <v>126.72799999999999</v>
      </c>
      <c r="T29" s="77">
        <v>240.21899999999999</v>
      </c>
      <c r="U29" s="77">
        <v>250.709</v>
      </c>
      <c r="V29" s="77">
        <v>243.715</v>
      </c>
      <c r="W29" s="77">
        <v>242.26400000000001</v>
      </c>
      <c r="X29" s="77">
        <v>265.34899999999999</v>
      </c>
      <c r="Y29" s="77">
        <v>214.447</v>
      </c>
      <c r="Z29" s="78"/>
      <c r="AA29" s="79">
        <f>SUM(B29:Z29)</f>
        <v>3951.6530000000007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137.845</v>
      </c>
      <c r="C31" s="62">
        <f t="shared" si="4"/>
        <v>128.738</v>
      </c>
      <c r="D31" s="62">
        <f t="shared" si="4"/>
        <v>148.81200000000001</v>
      </c>
      <c r="E31" s="62">
        <f t="shared" si="4"/>
        <v>116.755</v>
      </c>
      <c r="F31" s="62">
        <f t="shared" si="4"/>
        <v>104.738</v>
      </c>
      <c r="G31" s="62">
        <f t="shared" si="4"/>
        <v>113.27500000000001</v>
      </c>
      <c r="H31" s="62">
        <f t="shared" si="4"/>
        <v>122.82899999999999</v>
      </c>
      <c r="I31" s="62">
        <f t="shared" si="4"/>
        <v>130.24</v>
      </c>
      <c r="J31" s="62">
        <f t="shared" si="4"/>
        <v>143.71600000000001</v>
      </c>
      <c r="K31" s="62">
        <f t="shared" si="4"/>
        <v>164.67599999999999</v>
      </c>
      <c r="L31" s="62">
        <f t="shared" si="4"/>
        <v>173.29400000000001</v>
      </c>
      <c r="M31" s="62">
        <f t="shared" si="4"/>
        <v>168.18100000000001</v>
      </c>
      <c r="N31" s="62">
        <f t="shared" si="4"/>
        <v>164.18799999999999</v>
      </c>
      <c r="O31" s="62">
        <f t="shared" si="4"/>
        <v>148.18</v>
      </c>
      <c r="P31" s="62">
        <f t="shared" si="4"/>
        <v>162.16</v>
      </c>
      <c r="Q31" s="62">
        <f t="shared" si="4"/>
        <v>124.548</v>
      </c>
      <c r="R31" s="62">
        <f t="shared" si="4"/>
        <v>116.047</v>
      </c>
      <c r="S31" s="62">
        <f t="shared" si="4"/>
        <v>126.72799999999999</v>
      </c>
      <c r="T31" s="62">
        <f t="shared" si="4"/>
        <v>240.21899999999999</v>
      </c>
      <c r="U31" s="62">
        <f t="shared" si="4"/>
        <v>250.709</v>
      </c>
      <c r="V31" s="62">
        <f t="shared" si="4"/>
        <v>243.715</v>
      </c>
      <c r="W31" s="62">
        <f t="shared" si="4"/>
        <v>242.26400000000001</v>
      </c>
      <c r="X31" s="62">
        <f t="shared" si="4"/>
        <v>265.34899999999999</v>
      </c>
      <c r="Y31" s="62">
        <f t="shared" si="4"/>
        <v>214.447</v>
      </c>
      <c r="Z31" s="63">
        <f t="shared" si="4"/>
        <v>0</v>
      </c>
      <c r="AA31" s="64">
        <f t="shared" si="4"/>
        <v>3951.6530000000007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137.845</v>
      </c>
      <c r="C51" s="88">
        <f t="shared" si="10"/>
        <v>128.738</v>
      </c>
      <c r="D51" s="88">
        <f t="shared" si="10"/>
        <v>148.81200000000001</v>
      </c>
      <c r="E51" s="88">
        <f t="shared" si="10"/>
        <v>116.755</v>
      </c>
      <c r="F51" s="88">
        <f t="shared" si="10"/>
        <v>104.738</v>
      </c>
      <c r="G51" s="88">
        <f t="shared" si="10"/>
        <v>113.27499999999998</v>
      </c>
      <c r="H51" s="88">
        <f t="shared" si="10"/>
        <v>122.82900000000001</v>
      </c>
      <c r="I51" s="88">
        <f t="shared" si="10"/>
        <v>130.24</v>
      </c>
      <c r="J51" s="88">
        <f t="shared" si="10"/>
        <v>143.71600000000001</v>
      </c>
      <c r="K51" s="88">
        <f t="shared" si="10"/>
        <v>164.67599999999999</v>
      </c>
      <c r="L51" s="88">
        <f t="shared" si="10"/>
        <v>173.29399999999998</v>
      </c>
      <c r="M51" s="88">
        <f t="shared" si="10"/>
        <v>168.18099999999998</v>
      </c>
      <c r="N51" s="88">
        <f t="shared" si="10"/>
        <v>164.18799999999999</v>
      </c>
      <c r="O51" s="88">
        <f t="shared" si="10"/>
        <v>148.18</v>
      </c>
      <c r="P51" s="88">
        <f t="shared" si="10"/>
        <v>162.16</v>
      </c>
      <c r="Q51" s="88">
        <f t="shared" si="10"/>
        <v>124.548</v>
      </c>
      <c r="R51" s="88">
        <f t="shared" si="10"/>
        <v>116.047</v>
      </c>
      <c r="S51" s="88">
        <f t="shared" si="10"/>
        <v>126.72800000000001</v>
      </c>
      <c r="T51" s="88">
        <f t="shared" si="10"/>
        <v>240.21899999999999</v>
      </c>
      <c r="U51" s="88">
        <f t="shared" si="10"/>
        <v>250.709</v>
      </c>
      <c r="V51" s="88">
        <f t="shared" si="10"/>
        <v>243.71499999999997</v>
      </c>
      <c r="W51" s="88">
        <f t="shared" si="10"/>
        <v>242.26400000000001</v>
      </c>
      <c r="X51" s="88">
        <f t="shared" si="10"/>
        <v>265.34899999999999</v>
      </c>
      <c r="Y51" s="88">
        <f t="shared" si="10"/>
        <v>214.447</v>
      </c>
      <c r="Z51" s="89">
        <f t="shared" si="10"/>
        <v>0</v>
      </c>
      <c r="AA51" s="105">
        <f>SUM(B51:Z51)</f>
        <v>3951.6530000000007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328</v>
      </c>
      <c r="C7" s="118">
        <v>325</v>
      </c>
      <c r="D7" s="118">
        <v>330.22</v>
      </c>
      <c r="E7" s="118">
        <v>315</v>
      </c>
      <c r="F7" s="118">
        <v>240.96</v>
      </c>
      <c r="G7" s="118">
        <v>253.95</v>
      </c>
      <c r="H7" s="118">
        <v>222.88</v>
      </c>
      <c r="I7" s="118">
        <v>349.09</v>
      </c>
      <c r="J7" s="118">
        <v>247.76</v>
      </c>
      <c r="K7" s="118">
        <v>180.38</v>
      </c>
      <c r="L7" s="118">
        <v>162.80000000000001</v>
      </c>
      <c r="M7" s="118">
        <v>143.44999999999999</v>
      </c>
      <c r="N7" s="118">
        <v>162.19</v>
      </c>
      <c r="O7" s="118">
        <v>157.57</v>
      </c>
      <c r="P7" s="118">
        <v>162.80000000000001</v>
      </c>
      <c r="Q7" s="118">
        <v>151</v>
      </c>
      <c r="R7" s="118">
        <v>165.89</v>
      </c>
      <c r="S7" s="118">
        <v>290.92</v>
      </c>
      <c r="T7" s="118">
        <v>321.61</v>
      </c>
      <c r="U7" s="118">
        <v>360.03</v>
      </c>
      <c r="V7" s="118">
        <v>386.86</v>
      </c>
      <c r="W7" s="118">
        <v>380</v>
      </c>
      <c r="X7" s="118">
        <v>369.88</v>
      </c>
      <c r="Y7" s="118">
        <v>323.67</v>
      </c>
      <c r="Z7" s="119"/>
      <c r="AA7" s="120">
        <f>IF(SUM(B7:Z7)&lt;&gt;0,AVERAGEIF(B7:Z7,"&lt;&gt;"""),"")</f>
        <v>263.82958333333335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2022-08-06T13:32:39Z</dcterms:created>
  <dcterms:modified xsi:type="dcterms:W3CDTF">2022-08-06T13:32:39Z</dcterms:modified>
</cp:coreProperties>
</file>