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<sst xmlns="http://schemas.openxmlformats.org/spreadsheetml/2006/main" count="117" uniqueCount="53">
  <si>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01/08/2022 16:21:43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</si>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</sst>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219.50800000000001</c:v>
                </c:pt>
                <c:pt idx="1">
                  <c:v>192.732</c:v>
                </c:pt>
                <c:pt idx="2">
                  <c:v>186.10000000000002</c:v>
                </c:pt>
                <c:pt idx="3">
                  <c:v>138.02399999999997</c:v>
                </c:pt>
                <c:pt idx="4">
                  <c:v>132.53900000000002</c:v>
                </c:pt>
                <c:pt idx="5">
                  <c:v>144.328</c:v>
                </c:pt>
                <c:pt idx="6">
                  <c:v>121.792</c:v>
                </c:pt>
                <c:pt idx="7">
                  <c:v>132.38900000000001</c:v>
                </c:pt>
                <c:pt idx="8">
                  <c:v>67.703000000000003</c:v>
                </c:pt>
                <c:pt idx="9">
                  <c:v>133.11699999999999</c:v>
                </c:pt>
                <c:pt idx="10">
                  <c:v>151.41500000000002</c:v>
                </c:pt>
                <c:pt idx="11">
                  <c:v>71.216000000000008</c:v>
                </c:pt>
                <c:pt idx="12">
                  <c:v>81.406000000000006</c:v>
                </c:pt>
                <c:pt idx="13">
                  <c:v>90.612999999999985</c:v>
                </c:pt>
                <c:pt idx="14">
                  <c:v>118.587</c:v>
                </c:pt>
                <c:pt idx="15">
                  <c:v>169.166</c:v>
                </c:pt>
                <c:pt idx="16">
                  <c:v>341.46499999999997</c:v>
                </c:pt>
                <c:pt idx="17">
                  <c:v>344</c:v>
                </c:pt>
                <c:pt idx="18">
                  <c:v>354</c:v>
                </c:pt>
                <c:pt idx="19">
                  <c:v>354</c:v>
                </c:pt>
                <c:pt idx="20">
                  <c:v>350</c:v>
                </c:pt>
                <c:pt idx="21">
                  <c:v>322.92599999999993</c:v>
                </c:pt>
                <c:pt idx="22">
                  <c:v>352</c:v>
                </c:pt>
                <c:pt idx="23">
                  <c:v>356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31.321000000000002</c:v>
                </c:pt>
                <c:pt idx="1">
                  <c:v>34.46</c:v>
                </c:pt>
                <c:pt idx="2">
                  <c:v>43.117000000000004</c:v>
                </c:pt>
                <c:pt idx="3">
                  <c:v>62.673999999999999</c:v>
                </c:pt>
                <c:pt idx="4">
                  <c:v>72.245000000000005</c:v>
                </c:pt>
                <c:pt idx="5">
                  <c:v>63.061999999999991</c:v>
                </c:pt>
                <c:pt idx="6">
                  <c:v>71.664000000000001</c:v>
                </c:pt>
                <c:pt idx="7">
                  <c:v>71.317000000000021</c:v>
                </c:pt>
                <c:pt idx="8">
                  <c:v>101.133</c:v>
                </c:pt>
                <c:pt idx="9">
                  <c:v>120.58099999999997</c:v>
                </c:pt>
                <c:pt idx="10">
                  <c:v>130.69</c:v>
                </c:pt>
                <c:pt idx="11">
                  <c:v>126.89199999999998</c:v>
                </c:pt>
                <c:pt idx="12">
                  <c:v>126.232</c:v>
                </c:pt>
                <c:pt idx="13">
                  <c:v>121.68600000000001</c:v>
                </c:pt>
                <c:pt idx="14">
                  <c:v>118.23700000000001</c:v>
                </c:pt>
                <c:pt idx="15">
                  <c:v>103.39400000000001</c:v>
                </c:pt>
                <c:pt idx="16">
                  <c:v>118.011</c:v>
                </c:pt>
                <c:pt idx="17">
                  <c:v>111.834</c:v>
                </c:pt>
                <c:pt idx="18">
                  <c:v>90.318000000000026</c:v>
                </c:pt>
                <c:pt idx="19">
                  <c:v>71.162999999999982</c:v>
                </c:pt>
                <c:pt idx="20">
                  <c:v>73.591000000000008</c:v>
                </c:pt>
                <c:pt idx="21">
                  <c:v>71.150999999999996</c:v>
                </c:pt>
                <c:pt idx="22">
                  <c:v>69.578999999999994</c:v>
                </c:pt>
                <c:pt idx="23">
                  <c:v>61.345999999999997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5065232"/>
        <c:axId val="515065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250.82900000000001</c:v>
                </c:pt>
                <c:pt idx="1">
                  <c:v>227.19199999999998</c:v>
                </c:pt>
                <c:pt idx="2">
                  <c:v>229.21700000000007</c:v>
                </c:pt>
                <c:pt idx="3">
                  <c:v>205.69799999999998</c:v>
                </c:pt>
                <c:pt idx="4">
                  <c:v>210.244</c:v>
                </c:pt>
                <c:pt idx="5">
                  <c:v>207.39</c:v>
                </c:pt>
                <c:pt idx="6">
                  <c:v>193.45599999999996</c:v>
                </c:pt>
                <c:pt idx="7">
                  <c:v>203.70600000000005</c:v>
                </c:pt>
                <c:pt idx="8">
                  <c:v>173.71799999999999</c:v>
                </c:pt>
                <c:pt idx="9">
                  <c:v>256.99800000000005</c:v>
                </c:pt>
                <c:pt idx="10">
                  <c:v>287.48099999999999</c:v>
                </c:pt>
                <c:pt idx="11">
                  <c:v>209.10900000000004</c:v>
                </c:pt>
                <c:pt idx="12">
                  <c:v>207.63799999999998</c:v>
                </c:pt>
                <c:pt idx="13">
                  <c:v>212.29900000000001</c:v>
                </c:pt>
                <c:pt idx="14">
                  <c:v>236.82399999999996</c:v>
                </c:pt>
                <c:pt idx="15">
                  <c:v>272.56000000000006</c:v>
                </c:pt>
                <c:pt idx="16">
                  <c:v>459.47599999999994</c:v>
                </c:pt>
                <c:pt idx="17">
                  <c:v>455.834</c:v>
                </c:pt>
                <c:pt idx="18">
                  <c:v>444.31799999999998</c:v>
                </c:pt>
                <c:pt idx="19">
                  <c:v>425.16300000000001</c:v>
                </c:pt>
                <c:pt idx="20">
                  <c:v>423.59100000000012</c:v>
                </c:pt>
                <c:pt idx="21">
                  <c:v>394.07699999999994</c:v>
                </c:pt>
                <c:pt idx="22">
                  <c:v>421.57900000000006</c:v>
                </c:pt>
                <c:pt idx="23">
                  <c:v>417.34599999999989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065232"/>
        <c:axId val="515065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414.11</c:v>
                </c:pt>
                <c:pt idx="1">
                  <c:v>386.2</c:v>
                </c:pt>
                <c:pt idx="2">
                  <c:v>374.7</c:v>
                </c:pt>
                <c:pt idx="3">
                  <c:v>361.25</c:v>
                </c:pt>
                <c:pt idx="4">
                  <c:v>360.21</c:v>
                </c:pt>
                <c:pt idx="5">
                  <c:v>363.62</c:v>
                </c:pt>
                <c:pt idx="6">
                  <c:v>358.76</c:v>
                </c:pt>
                <c:pt idx="7">
                  <c:v>358</c:v>
                </c:pt>
                <c:pt idx="8">
                  <c:v>340</c:v>
                </c:pt>
                <c:pt idx="9">
                  <c:v>357.97</c:v>
                </c:pt>
                <c:pt idx="10">
                  <c:v>357</c:v>
                </c:pt>
                <c:pt idx="11">
                  <c:v>341</c:v>
                </c:pt>
                <c:pt idx="12">
                  <c:v>355.13</c:v>
                </c:pt>
                <c:pt idx="13">
                  <c:v>358.59</c:v>
                </c:pt>
                <c:pt idx="14">
                  <c:v>380.82</c:v>
                </c:pt>
                <c:pt idx="15">
                  <c:v>389.4</c:v>
                </c:pt>
                <c:pt idx="16">
                  <c:v>423.27</c:v>
                </c:pt>
                <c:pt idx="17">
                  <c:v>480.67</c:v>
                </c:pt>
                <c:pt idx="18">
                  <c:v>509.44</c:v>
                </c:pt>
                <c:pt idx="19">
                  <c:v>509.43</c:v>
                </c:pt>
                <c:pt idx="20">
                  <c:v>505.51</c:v>
                </c:pt>
                <c:pt idx="21">
                  <c:v>409.91</c:v>
                </c:pt>
                <c:pt idx="22">
                  <c:v>475.57</c:v>
                </c:pt>
                <c:pt idx="23">
                  <c:v>442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066408"/>
        <c:axId val="515066016"/>
      </c:lineChart>
      <c:catAx>
        <c:axId val="515065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65624"/>
        <c:crosses val="autoZero"/>
        <c:auto val="1"/>
        <c:lblAlgn val="ctr"/>
        <c:lblOffset val="100"/>
        <c:noMultiLvlLbl val="0"/>
      </c:catAx>
      <c:valAx>
        <c:axId val="51506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65232"/>
        <c:crosses val="autoZero"/>
        <c:crossBetween val="between"/>
      </c:valAx>
      <c:valAx>
        <c:axId val="515066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066408"/>
        <c:crosses val="max"/>
        <c:crossBetween val="between"/>
      </c:valAx>
      <c:catAx>
        <c:axId val="515066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5066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250.82900000000004</v>
      </c>
      <c r="C4" s="18">
        <v>227.19200000000004</v>
      </c>
      <c r="D4" s="18">
        <v>229.21700000000001</v>
      </c>
      <c r="E4" s="18">
        <v>205.69799999999998</v>
      </c>
      <c r="F4" s="18">
        <v>210.244</v>
      </c>
      <c r="G4" s="18">
        <v>207.39</v>
      </c>
      <c r="H4" s="18">
        <v>193.45600000000002</v>
      </c>
      <c r="I4" s="18">
        <v>203.70599999999999</v>
      </c>
      <c r="J4" s="18">
        <v>173.71799999999996</v>
      </c>
      <c r="K4" s="18">
        <v>256.99799999999999</v>
      </c>
      <c r="L4" s="18">
        <v>287.48099999999994</v>
      </c>
      <c r="M4" s="18">
        <v>209.10899999999998</v>
      </c>
      <c r="N4" s="18">
        <v>207.63799999999998</v>
      </c>
      <c r="O4" s="18">
        <v>212.29899999999995</v>
      </c>
      <c r="P4" s="18">
        <v>236.82400000000001</v>
      </c>
      <c r="Q4" s="18">
        <v>272.56</v>
      </c>
      <c r="R4" s="18">
        <v>459.47599999999994</v>
      </c>
      <c r="S4" s="18">
        <v>455.834</v>
      </c>
      <c r="T4" s="18">
        <v>444.31799999999993</v>
      </c>
      <c r="U4" s="18">
        <v>425.16300000000001</v>
      </c>
      <c r="V4" s="18">
        <v>423.59099999999989</v>
      </c>
      <c r="W4" s="18">
        <v>394.07699999999994</v>
      </c>
      <c r="X4" s="18">
        <v>421.57899999999989</v>
      </c>
      <c r="Y4" s="18">
        <v>417.346</v>
      </c>
      <c r="Z4" s="19"/>
      <c r="AA4" s="20">
        <f>SUM(B4:Z4)</f>
        <v>7025.7430000000004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414.11</v>
      </c>
      <c r="C7" s="28">
        <v>386.2</v>
      </c>
      <c r="D7" s="28">
        <v>374.7</v>
      </c>
      <c r="E7" s="28">
        <v>361.25</v>
      </c>
      <c r="F7" s="28">
        <v>360.21</v>
      </c>
      <c r="G7" s="28">
        <v>363.62</v>
      </c>
      <c r="H7" s="28">
        <v>358.76</v>
      </c>
      <c r="I7" s="28">
        <v>358</v>
      </c>
      <c r="J7" s="28">
        <v>340</v>
      </c>
      <c r="K7" s="28">
        <v>357.97</v>
      </c>
      <c r="L7" s="28">
        <v>357</v>
      </c>
      <c r="M7" s="28">
        <v>341</v>
      </c>
      <c r="N7" s="28">
        <v>355.13</v>
      </c>
      <c r="O7" s="28">
        <v>358.59</v>
      </c>
      <c r="P7" s="28">
        <v>380.82</v>
      </c>
      <c r="Q7" s="28">
        <v>389.4</v>
      </c>
      <c r="R7" s="28">
        <v>423.27</v>
      </c>
      <c r="S7" s="28">
        <v>480.67</v>
      </c>
      <c r="T7" s="28">
        <v>509.44</v>
      </c>
      <c r="U7" s="28">
        <v>509.43</v>
      </c>
      <c r="V7" s="28">
        <v>505.51</v>
      </c>
      <c r="W7" s="28">
        <v>409.91</v>
      </c>
      <c r="X7" s="28">
        <v>475.57</v>
      </c>
      <c r="Y7" s="28">
        <v>442</v>
      </c>
      <c r="Z7" s="29"/>
      <c r="AA7" s="30">
        <f>IF(SUM(B7:Z7)&lt;&gt;0,AVERAGEIF(B7:Z7,"&lt;&gt;"""),"")</f>
        <v>400.52333333333331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219.50800000000001</v>
      </c>
      <c r="C12" s="52">
        <v>192.732</v>
      </c>
      <c r="D12" s="52">
        <v>186.10000000000002</v>
      </c>
      <c r="E12" s="52">
        <v>138.02399999999997</v>
      </c>
      <c r="F12" s="52">
        <v>132.53900000000002</v>
      </c>
      <c r="G12" s="52">
        <v>144.328</v>
      </c>
      <c r="H12" s="52">
        <v>121.792</v>
      </c>
      <c r="I12" s="52">
        <v>132.38900000000001</v>
      </c>
      <c r="J12" s="52">
        <v>67.703000000000003</v>
      </c>
      <c r="K12" s="52">
        <v>133.11699999999999</v>
      </c>
      <c r="L12" s="52">
        <v>151.41500000000002</v>
      </c>
      <c r="M12" s="52">
        <v>71.216000000000008</v>
      </c>
      <c r="N12" s="52">
        <v>81.406000000000006</v>
      </c>
      <c r="O12" s="52">
        <v>90.612999999999985</v>
      </c>
      <c r="P12" s="52">
        <v>118.587</v>
      </c>
      <c r="Q12" s="52">
        <v>169.166</v>
      </c>
      <c r="R12" s="52">
        <v>341.46499999999997</v>
      </c>
      <c r="S12" s="52">
        <v>344</v>
      </c>
      <c r="T12" s="52">
        <v>354</v>
      </c>
      <c r="U12" s="52">
        <v>354</v>
      </c>
      <c r="V12" s="52">
        <v>350</v>
      </c>
      <c r="W12" s="52">
        <v>322.92599999999993</v>
      </c>
      <c r="X12" s="52">
        <v>352</v>
      </c>
      <c r="Y12" s="52">
        <v>356</v>
      </c>
      <c r="Z12" s="53"/>
      <c r="AA12" s="54">
        <f t="shared" si="0"/>
        <v>4925.0259999999998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31.321000000000002</v>
      </c>
      <c r="C14" s="57">
        <v>34.46</v>
      </c>
      <c r="D14" s="57">
        <v>43.117000000000004</v>
      </c>
      <c r="E14" s="57">
        <v>62.673999999999999</v>
      </c>
      <c r="F14" s="57">
        <v>72.245000000000005</v>
      </c>
      <c r="G14" s="57">
        <v>63.061999999999991</v>
      </c>
      <c r="H14" s="57">
        <v>71.664000000000001</v>
      </c>
      <c r="I14" s="57">
        <v>71.317000000000021</v>
      </c>
      <c r="J14" s="57">
        <v>101.133</v>
      </c>
      <c r="K14" s="57">
        <v>120.58099999999997</v>
      </c>
      <c r="L14" s="57">
        <v>130.69</v>
      </c>
      <c r="M14" s="57">
        <v>126.89199999999998</v>
      </c>
      <c r="N14" s="57">
        <v>126.232</v>
      </c>
      <c r="O14" s="57">
        <v>121.68600000000001</v>
      </c>
      <c r="P14" s="57">
        <v>118.23700000000001</v>
      </c>
      <c r="Q14" s="57">
        <v>103.39400000000001</v>
      </c>
      <c r="R14" s="57">
        <v>118.011</v>
      </c>
      <c r="S14" s="57">
        <v>111.834</v>
      </c>
      <c r="T14" s="57">
        <v>90.318000000000026</v>
      </c>
      <c r="U14" s="57">
        <v>71.162999999999982</v>
      </c>
      <c r="V14" s="57">
        <v>73.591000000000008</v>
      </c>
      <c r="W14" s="57">
        <v>71.150999999999996</v>
      </c>
      <c r="X14" s="57">
        <v>69.578999999999994</v>
      </c>
      <c r="Y14" s="57">
        <v>61.345999999999997</v>
      </c>
      <c r="Z14" s="58"/>
      <c r="AA14" s="59">
        <f t="shared" si="0"/>
        <v>2065.6980000000003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250.82900000000001</v>
      </c>
      <c r="C16" s="62">
        <f t="shared" ref="C16:Z16" si="1">IF(LEN(C$2)&gt;0,SUM(C10:C15),"")</f>
        <v>227.19200000000001</v>
      </c>
      <c r="D16" s="62">
        <f t="shared" si="1"/>
        <v>229.21700000000004</v>
      </c>
      <c r="E16" s="62">
        <f t="shared" si="1"/>
        <v>200.69799999999998</v>
      </c>
      <c r="F16" s="62">
        <f t="shared" si="1"/>
        <v>204.78400000000002</v>
      </c>
      <c r="G16" s="62">
        <f t="shared" si="1"/>
        <v>207.39</v>
      </c>
      <c r="H16" s="62">
        <f t="shared" si="1"/>
        <v>193.45600000000002</v>
      </c>
      <c r="I16" s="62">
        <f t="shared" si="1"/>
        <v>203.70600000000002</v>
      </c>
      <c r="J16" s="62">
        <f t="shared" si="1"/>
        <v>168.83600000000001</v>
      </c>
      <c r="K16" s="62">
        <f t="shared" si="1"/>
        <v>253.69799999999998</v>
      </c>
      <c r="L16" s="62">
        <f t="shared" si="1"/>
        <v>282.10500000000002</v>
      </c>
      <c r="M16" s="62">
        <f t="shared" si="1"/>
        <v>198.108</v>
      </c>
      <c r="N16" s="62">
        <f t="shared" si="1"/>
        <v>207.63800000000001</v>
      </c>
      <c r="O16" s="62">
        <f t="shared" si="1"/>
        <v>212.29899999999998</v>
      </c>
      <c r="P16" s="62">
        <f t="shared" si="1"/>
        <v>236.82400000000001</v>
      </c>
      <c r="Q16" s="62">
        <f t="shared" si="1"/>
        <v>272.56</v>
      </c>
      <c r="R16" s="62">
        <f t="shared" si="1"/>
        <v>459.476</v>
      </c>
      <c r="S16" s="62">
        <f t="shared" si="1"/>
        <v>455.834</v>
      </c>
      <c r="T16" s="62">
        <f t="shared" si="1"/>
        <v>444.31800000000004</v>
      </c>
      <c r="U16" s="62">
        <f t="shared" si="1"/>
        <v>425.16300000000001</v>
      </c>
      <c r="V16" s="62">
        <f t="shared" si="1"/>
        <v>423.59100000000001</v>
      </c>
      <c r="W16" s="62">
        <f t="shared" si="1"/>
        <v>394.07699999999994</v>
      </c>
      <c r="X16" s="62">
        <f t="shared" si="1"/>
        <v>421.57900000000001</v>
      </c>
      <c r="Y16" s="62">
        <f t="shared" si="1"/>
        <v>417.346</v>
      </c>
      <c r="Z16" s="63" t="str">
        <f t="shared" si="1"/>
        <v/>
      </c>
      <c r="AA16" s="64">
        <f>SUM(AA10:AA15)</f>
        <v>6990.7240000000002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0.88200000000000001</v>
      </c>
      <c r="K20" s="77">
        <v>0.112</v>
      </c>
      <c r="L20" s="77">
        <v>0.09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1.0840000000000001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5</v>
      </c>
      <c r="F21" s="81">
        <v>5.46</v>
      </c>
      <c r="G21" s="81"/>
      <c r="H21" s="81"/>
      <c r="I21" s="81"/>
      <c r="J21" s="81">
        <v>4</v>
      </c>
      <c r="K21" s="81">
        <v>3.1880000000000002</v>
      </c>
      <c r="L21" s="81">
        <v>5.2859999999999996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22.933999999999997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11.000999999999999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11.000999999999999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5</v>
      </c>
      <c r="F25" s="88">
        <f t="shared" si="3"/>
        <v>5.46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4.8819999999999997</v>
      </c>
      <c r="K25" s="88">
        <f t="shared" si="3"/>
        <v>3.3000000000000003</v>
      </c>
      <c r="L25" s="88">
        <f t="shared" si="3"/>
        <v>5.3759999999999994</v>
      </c>
      <c r="M25" s="88">
        <f t="shared" si="3"/>
        <v>11.000999999999999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35.018999999999998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250.82900000000001</v>
      </c>
      <c r="C29" s="77">
        <v>227.19200000000001</v>
      </c>
      <c r="D29" s="77">
        <v>229.21700000000001</v>
      </c>
      <c r="E29" s="77">
        <v>205.69800000000001</v>
      </c>
      <c r="F29" s="77">
        <v>210.244</v>
      </c>
      <c r="G29" s="77">
        <v>207.39</v>
      </c>
      <c r="H29" s="77">
        <v>193.45599999999999</v>
      </c>
      <c r="I29" s="77">
        <v>203.70599999999999</v>
      </c>
      <c r="J29" s="77">
        <v>173.71799999999999</v>
      </c>
      <c r="K29" s="77">
        <v>256.99799999999999</v>
      </c>
      <c r="L29" s="77">
        <v>287.48099999999999</v>
      </c>
      <c r="M29" s="77">
        <v>209.10900000000001</v>
      </c>
      <c r="N29" s="77">
        <v>207.63800000000001</v>
      </c>
      <c r="O29" s="77">
        <v>212.29900000000001</v>
      </c>
      <c r="P29" s="77">
        <v>236.82400000000001</v>
      </c>
      <c r="Q29" s="77">
        <v>272.56</v>
      </c>
      <c r="R29" s="77">
        <v>459.476</v>
      </c>
      <c r="S29" s="77">
        <v>455.834</v>
      </c>
      <c r="T29" s="77">
        <v>444.31799999999998</v>
      </c>
      <c r="U29" s="77">
        <v>425.16300000000001</v>
      </c>
      <c r="V29" s="77">
        <v>423.59100000000001</v>
      </c>
      <c r="W29" s="77">
        <v>394.077</v>
      </c>
      <c r="X29" s="77">
        <v>421.57900000000001</v>
      </c>
      <c r="Y29" s="77">
        <v>417.346</v>
      </c>
      <c r="Z29" s="78"/>
      <c r="AA29" s="79">
        <f>SUM(B29:Z29)</f>
        <v>7025.7430000000004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250.82900000000001</v>
      </c>
      <c r="C31" s="62">
        <f t="shared" ref="C31:Z31" si="4">IF(LEN(C$2)&gt;0,SUM(C28:C30),"")</f>
        <v>227.19200000000001</v>
      </c>
      <c r="D31" s="62">
        <f t="shared" si="4"/>
        <v>229.21700000000001</v>
      </c>
      <c r="E31" s="62">
        <f t="shared" si="4"/>
        <v>205.69800000000001</v>
      </c>
      <c r="F31" s="62">
        <f t="shared" si="4"/>
        <v>210.244</v>
      </c>
      <c r="G31" s="62">
        <f t="shared" si="4"/>
        <v>207.39</v>
      </c>
      <c r="H31" s="62">
        <f t="shared" si="4"/>
        <v>193.45599999999999</v>
      </c>
      <c r="I31" s="62">
        <f t="shared" si="4"/>
        <v>203.70599999999999</v>
      </c>
      <c r="J31" s="62">
        <f t="shared" si="4"/>
        <v>173.71799999999999</v>
      </c>
      <c r="K31" s="62">
        <f t="shared" si="4"/>
        <v>256.99799999999999</v>
      </c>
      <c r="L31" s="62">
        <f t="shared" si="4"/>
        <v>287.48099999999999</v>
      </c>
      <c r="M31" s="62">
        <f t="shared" si="4"/>
        <v>209.10900000000001</v>
      </c>
      <c r="N31" s="62">
        <f t="shared" si="4"/>
        <v>207.63800000000001</v>
      </c>
      <c r="O31" s="62">
        <f t="shared" si="4"/>
        <v>212.29900000000001</v>
      </c>
      <c r="P31" s="62">
        <f t="shared" si="4"/>
        <v>236.82400000000001</v>
      </c>
      <c r="Q31" s="62">
        <f t="shared" si="4"/>
        <v>272.56</v>
      </c>
      <c r="R31" s="62">
        <f t="shared" si="4"/>
        <v>459.476</v>
      </c>
      <c r="S31" s="62">
        <f t="shared" si="4"/>
        <v>455.834</v>
      </c>
      <c r="T31" s="62">
        <f t="shared" si="4"/>
        <v>444.31799999999998</v>
      </c>
      <c r="U31" s="62">
        <f t="shared" si="4"/>
        <v>425.16300000000001</v>
      </c>
      <c r="V31" s="62">
        <f t="shared" si="4"/>
        <v>423.59100000000001</v>
      </c>
      <c r="W31" s="62">
        <f t="shared" si="4"/>
        <v>394.077</v>
      </c>
      <c r="X31" s="62">
        <f t="shared" si="4"/>
        <v>421.57900000000001</v>
      </c>
      <c r="Y31" s="62">
        <f t="shared" si="4"/>
        <v>417.346</v>
      </c>
      <c r="Z31" s="63" t="str">
        <f t="shared" si="4"/>
        <v/>
      </c>
      <c r="AA31" s="64">
        <f>SUM(AA28:AA30)</f>
        <v>7025.7430000000004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250.82900000000001</v>
      </c>
      <c r="C51" s="88">
        <f t="shared" si="10"/>
        <v>227.19200000000001</v>
      </c>
      <c r="D51" s="88">
        <f t="shared" si="10"/>
        <v>229.21700000000004</v>
      </c>
      <c r="E51" s="88">
        <f t="shared" si="10"/>
        <v>205.69799999999998</v>
      </c>
      <c r="F51" s="88">
        <f t="shared" si="10"/>
        <v>210.24400000000003</v>
      </c>
      <c r="G51" s="88">
        <f t="shared" si="10"/>
        <v>207.39</v>
      </c>
      <c r="H51" s="88">
        <f t="shared" si="10"/>
        <v>193.45600000000002</v>
      </c>
      <c r="I51" s="88">
        <f t="shared" si="10"/>
        <v>203.70600000000002</v>
      </c>
      <c r="J51" s="88">
        <f t="shared" si="10"/>
        <v>173.71800000000002</v>
      </c>
      <c r="K51" s="88">
        <f t="shared" si="10"/>
        <v>256.99799999999999</v>
      </c>
      <c r="L51" s="88">
        <f t="shared" si="10"/>
        <v>287.48099999999999</v>
      </c>
      <c r="M51" s="88">
        <f t="shared" si="10"/>
        <v>209.10900000000001</v>
      </c>
      <c r="N51" s="88">
        <f t="shared" si="10"/>
        <v>207.63800000000001</v>
      </c>
      <c r="O51" s="88">
        <f t="shared" si="10"/>
        <v>212.29899999999998</v>
      </c>
      <c r="P51" s="88">
        <f t="shared" si="10"/>
        <v>236.82400000000001</v>
      </c>
      <c r="Q51" s="88">
        <f t="shared" si="10"/>
        <v>272.56</v>
      </c>
      <c r="R51" s="88">
        <f t="shared" si="10"/>
        <v>459.476</v>
      </c>
      <c r="S51" s="88">
        <f t="shared" si="10"/>
        <v>455.834</v>
      </c>
      <c r="T51" s="88">
        <f t="shared" si="10"/>
        <v>444.31800000000004</v>
      </c>
      <c r="U51" s="88">
        <f t="shared" si="10"/>
        <v>425.16300000000001</v>
      </c>
      <c r="V51" s="88">
        <f t="shared" si="10"/>
        <v>423.59100000000001</v>
      </c>
      <c r="W51" s="88">
        <f t="shared" si="10"/>
        <v>394.07699999999994</v>
      </c>
      <c r="X51" s="88">
        <f t="shared" si="10"/>
        <v>421.57900000000001</v>
      </c>
      <c r="Y51" s="88">
        <f t="shared" si="10"/>
        <v>417.346</v>
      </c>
      <c r="Z51" s="89" t="str">
        <f t="shared" si="10"/>
        <v/>
      </c>
      <c r="AA51" s="105">
        <f>SUM(B51:Z51)</f>
        <v>7025.7430000000004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250.82900000000001</v>
      </c>
      <c r="C4" s="18">
        <v>227.19199999999998</v>
      </c>
      <c r="D4" s="18">
        <v>229.21700000000007</v>
      </c>
      <c r="E4" s="18">
        <v>205.69799999999998</v>
      </c>
      <c r="F4" s="18">
        <v>210.244</v>
      </c>
      <c r="G4" s="18">
        <v>207.39</v>
      </c>
      <c r="H4" s="18">
        <v>193.45599999999996</v>
      </c>
      <c r="I4" s="18">
        <v>203.70600000000005</v>
      </c>
      <c r="J4" s="18">
        <v>173.71799999999999</v>
      </c>
      <c r="K4" s="18">
        <v>256.99800000000005</v>
      </c>
      <c r="L4" s="18">
        <v>287.48099999999999</v>
      </c>
      <c r="M4" s="18">
        <v>209.10900000000004</v>
      </c>
      <c r="N4" s="18">
        <v>207.63799999999998</v>
      </c>
      <c r="O4" s="18">
        <v>212.29900000000001</v>
      </c>
      <c r="P4" s="18">
        <v>236.82399999999996</v>
      </c>
      <c r="Q4" s="18">
        <v>272.56000000000006</v>
      </c>
      <c r="R4" s="18">
        <v>459.47599999999994</v>
      </c>
      <c r="S4" s="18">
        <v>455.834</v>
      </c>
      <c r="T4" s="18">
        <v>444.31799999999998</v>
      </c>
      <c r="U4" s="18">
        <v>425.16300000000001</v>
      </c>
      <c r="V4" s="18">
        <v>423.59100000000012</v>
      </c>
      <c r="W4" s="18">
        <v>394.07699999999994</v>
      </c>
      <c r="X4" s="18">
        <v>421.57900000000006</v>
      </c>
      <c r="Y4" s="18">
        <v>417.34599999999989</v>
      </c>
      <c r="Z4" s="19"/>
      <c r="AA4" s="20">
        <f>SUM(B4:Z4)</f>
        <v>7025.7429999999995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414.11</v>
      </c>
      <c r="C7" s="28">
        <v>386.2</v>
      </c>
      <c r="D7" s="28">
        <v>374.7</v>
      </c>
      <c r="E7" s="28">
        <v>361.25</v>
      </c>
      <c r="F7" s="28">
        <v>360.21</v>
      </c>
      <c r="G7" s="28">
        <v>363.62</v>
      </c>
      <c r="H7" s="28">
        <v>358.76</v>
      </c>
      <c r="I7" s="28">
        <v>358</v>
      </c>
      <c r="J7" s="28">
        <v>340</v>
      </c>
      <c r="K7" s="28">
        <v>357.97</v>
      </c>
      <c r="L7" s="28">
        <v>357</v>
      </c>
      <c r="M7" s="28">
        <v>341</v>
      </c>
      <c r="N7" s="28">
        <v>355.13</v>
      </c>
      <c r="O7" s="28">
        <v>358.59</v>
      </c>
      <c r="P7" s="28">
        <v>380.82</v>
      </c>
      <c r="Q7" s="28">
        <v>389.4</v>
      </c>
      <c r="R7" s="28">
        <v>423.27</v>
      </c>
      <c r="S7" s="28">
        <v>480.67</v>
      </c>
      <c r="T7" s="28">
        <v>509.44</v>
      </c>
      <c r="U7" s="28">
        <v>509.43</v>
      </c>
      <c r="V7" s="28">
        <v>505.51</v>
      </c>
      <c r="W7" s="28">
        <v>409.91</v>
      </c>
      <c r="X7" s="28">
        <v>475.57</v>
      </c>
      <c r="Y7" s="28">
        <v>442</v>
      </c>
      <c r="Z7" s="29"/>
      <c r="AA7" s="30">
        <f>IF(SUM(B7:Z7)&lt;&gt;0,AVERAGEIF(B7:Z7,"&lt;&gt;"""),"")</f>
        <v>400.52333333333331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6.0000000000000001E-3</v>
      </c>
      <c r="C14" s="57"/>
      <c r="D14" s="57">
        <v>2E-3</v>
      </c>
      <c r="E14" s="57"/>
      <c r="F14" s="57"/>
      <c r="G14" s="57">
        <v>1.4E-2</v>
      </c>
      <c r="H14" s="57">
        <v>2.5000000000000001E-2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4.7E-2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6.0000000000000001E-3</v>
      </c>
      <c r="C16" s="62">
        <f t="shared" ref="C16:Z16" si="1">IF(LEN(C$2)&gt;0,SUM(C10:C15),"")</f>
        <v>0</v>
      </c>
      <c r="D16" s="62">
        <f t="shared" si="1"/>
        <v>2E-3</v>
      </c>
      <c r="E16" s="62">
        <f t="shared" si="1"/>
        <v>0</v>
      </c>
      <c r="F16" s="62">
        <f t="shared" si="1"/>
        <v>0</v>
      </c>
      <c r="G16" s="62">
        <f t="shared" si="1"/>
        <v>1.4E-2</v>
      </c>
      <c r="H16" s="62">
        <f t="shared" si="1"/>
        <v>2.5000000000000001E-2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4.7E-2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110.357</v>
      </c>
      <c r="C20" s="77">
        <v>109.34700000000001</v>
      </c>
      <c r="D20" s="77">
        <v>113.86</v>
      </c>
      <c r="E20" s="77">
        <v>102.947</v>
      </c>
      <c r="F20" s="77">
        <v>105.93</v>
      </c>
      <c r="G20" s="77">
        <v>101.23099999999999</v>
      </c>
      <c r="H20" s="77">
        <v>92.995000000000005</v>
      </c>
      <c r="I20" s="77">
        <v>97.887</v>
      </c>
      <c r="J20" s="77">
        <v>84.74199999999999</v>
      </c>
      <c r="K20" s="77">
        <v>88.673000000000002</v>
      </c>
      <c r="L20" s="77">
        <v>104.38199999999999</v>
      </c>
      <c r="M20" s="77">
        <v>92.757000000000005</v>
      </c>
      <c r="N20" s="77">
        <v>101.863</v>
      </c>
      <c r="O20" s="77">
        <v>104.56599999999999</v>
      </c>
      <c r="P20" s="77">
        <v>118.117</v>
      </c>
      <c r="Q20" s="77">
        <v>145.38400000000001</v>
      </c>
      <c r="R20" s="77">
        <v>215.54400000000001</v>
      </c>
      <c r="S20" s="77">
        <v>185.52200000000002</v>
      </c>
      <c r="T20" s="77">
        <v>174.46799999999999</v>
      </c>
      <c r="U20" s="77">
        <v>166.41000000000003</v>
      </c>
      <c r="V20" s="77">
        <v>160.31800000000001</v>
      </c>
      <c r="W20" s="77">
        <v>158.32600000000002</v>
      </c>
      <c r="X20" s="77">
        <v>153</v>
      </c>
      <c r="Y20" s="77">
        <v>165.40599999999998</v>
      </c>
      <c r="Z20" s="78"/>
      <c r="AA20" s="79">
        <f t="shared" si="2"/>
        <v>3054.0320000000002</v>
      </c>
    </row>
    <row r="21" spans="1:27" ht="24.95" customHeight="1" x14ac:dyDescent="0.2">
      <c r="A21" s="75" t="s">
        <v>16</v>
      </c>
      <c r="B21" s="80">
        <v>140.46600000000001</v>
      </c>
      <c r="C21" s="81">
        <v>117.845</v>
      </c>
      <c r="D21" s="81">
        <v>115.355</v>
      </c>
      <c r="E21" s="81">
        <v>102.751</v>
      </c>
      <c r="F21" s="81">
        <v>104.31399999999999</v>
      </c>
      <c r="G21" s="81">
        <v>106.14500000000001</v>
      </c>
      <c r="H21" s="81">
        <v>100.43599999999999</v>
      </c>
      <c r="I21" s="81">
        <v>105.819</v>
      </c>
      <c r="J21" s="81">
        <v>88.975999999999999</v>
      </c>
      <c r="K21" s="81">
        <v>103.12199999999999</v>
      </c>
      <c r="L21" s="81">
        <v>115.89</v>
      </c>
      <c r="M21" s="81">
        <v>116.352</v>
      </c>
      <c r="N21" s="81">
        <v>105.77500000000001</v>
      </c>
      <c r="O21" s="81">
        <v>107.73299999999999</v>
      </c>
      <c r="P21" s="81">
        <v>118.70700000000001</v>
      </c>
      <c r="Q21" s="81">
        <v>127.176</v>
      </c>
      <c r="R21" s="81">
        <v>243.93200000000002</v>
      </c>
      <c r="S21" s="81">
        <v>270.31200000000001</v>
      </c>
      <c r="T21" s="81">
        <v>269.85000000000002</v>
      </c>
      <c r="U21" s="81">
        <v>258.75300000000004</v>
      </c>
      <c r="V21" s="81">
        <v>263.27300000000002</v>
      </c>
      <c r="W21" s="81">
        <v>235.75099999999998</v>
      </c>
      <c r="X21" s="81">
        <v>268.57900000000001</v>
      </c>
      <c r="Y21" s="81">
        <v>251.94000000000003</v>
      </c>
      <c r="Z21" s="78"/>
      <c r="AA21" s="79">
        <f t="shared" si="2"/>
        <v>3839.2520000000004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65.203000000000003</v>
      </c>
      <c r="L22" s="81">
        <v>67.209000000000003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132.41200000000001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250.82300000000001</v>
      </c>
      <c r="C25" s="88">
        <f t="shared" si="3"/>
        <v>227.19200000000001</v>
      </c>
      <c r="D25" s="88">
        <f t="shared" si="3"/>
        <v>229.215</v>
      </c>
      <c r="E25" s="88">
        <f t="shared" si="3"/>
        <v>205.69800000000001</v>
      </c>
      <c r="F25" s="88">
        <f t="shared" si="3"/>
        <v>210.244</v>
      </c>
      <c r="G25" s="88">
        <f t="shared" si="3"/>
        <v>207.376</v>
      </c>
      <c r="H25" s="88">
        <f t="shared" si="3"/>
        <v>193.43099999999998</v>
      </c>
      <c r="I25" s="88">
        <f t="shared" si="3"/>
        <v>203.70600000000002</v>
      </c>
      <c r="J25" s="88">
        <f t="shared" si="3"/>
        <v>173.71799999999999</v>
      </c>
      <c r="K25" s="88">
        <f t="shared" si="3"/>
        <v>256.99799999999999</v>
      </c>
      <c r="L25" s="88">
        <f t="shared" si="3"/>
        <v>287.48099999999999</v>
      </c>
      <c r="M25" s="88">
        <f t="shared" si="3"/>
        <v>209.10900000000001</v>
      </c>
      <c r="N25" s="88">
        <f t="shared" si="3"/>
        <v>207.63800000000001</v>
      </c>
      <c r="O25" s="88">
        <f t="shared" si="3"/>
        <v>212.29899999999998</v>
      </c>
      <c r="P25" s="88">
        <f t="shared" si="3"/>
        <v>236.82400000000001</v>
      </c>
      <c r="Q25" s="88">
        <f t="shared" si="3"/>
        <v>272.56</v>
      </c>
      <c r="R25" s="88">
        <f t="shared" si="3"/>
        <v>459.476</v>
      </c>
      <c r="S25" s="88">
        <f t="shared" si="3"/>
        <v>455.83400000000006</v>
      </c>
      <c r="T25" s="88">
        <f t="shared" si="3"/>
        <v>444.31799999999998</v>
      </c>
      <c r="U25" s="88">
        <f t="shared" si="3"/>
        <v>425.16300000000007</v>
      </c>
      <c r="V25" s="88">
        <f t="shared" si="3"/>
        <v>423.59100000000001</v>
      </c>
      <c r="W25" s="88">
        <f t="shared" si="3"/>
        <v>394.077</v>
      </c>
      <c r="X25" s="88">
        <f t="shared" si="3"/>
        <v>421.57900000000001</v>
      </c>
      <c r="Y25" s="88">
        <f t="shared" si="3"/>
        <v>417.346</v>
      </c>
      <c r="Z25" s="89">
        <f t="shared" si="3"/>
        <v>0</v>
      </c>
      <c r="AA25" s="90">
        <f t="shared" si="3"/>
        <v>7025.6960000000008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250.82900000000001</v>
      </c>
      <c r="C29" s="77">
        <v>227.19200000000001</v>
      </c>
      <c r="D29" s="77">
        <v>229.21700000000001</v>
      </c>
      <c r="E29" s="77">
        <v>205.69800000000001</v>
      </c>
      <c r="F29" s="77">
        <v>210.244</v>
      </c>
      <c r="G29" s="77">
        <v>207.39</v>
      </c>
      <c r="H29" s="77">
        <v>193.45599999999999</v>
      </c>
      <c r="I29" s="77">
        <v>203.70599999999999</v>
      </c>
      <c r="J29" s="77">
        <v>173.71799999999999</v>
      </c>
      <c r="K29" s="77">
        <v>256.99799999999999</v>
      </c>
      <c r="L29" s="77">
        <v>287.48099999999999</v>
      </c>
      <c r="M29" s="77">
        <v>209.10900000000001</v>
      </c>
      <c r="N29" s="77">
        <v>207.63800000000001</v>
      </c>
      <c r="O29" s="77">
        <v>212.29900000000001</v>
      </c>
      <c r="P29" s="77">
        <v>236.82400000000001</v>
      </c>
      <c r="Q29" s="77">
        <v>272.56</v>
      </c>
      <c r="R29" s="77">
        <v>459.476</v>
      </c>
      <c r="S29" s="77">
        <v>455.834</v>
      </c>
      <c r="T29" s="77">
        <v>444.31799999999998</v>
      </c>
      <c r="U29" s="77">
        <v>425.16300000000001</v>
      </c>
      <c r="V29" s="77">
        <v>423.59100000000001</v>
      </c>
      <c r="W29" s="77">
        <v>394.077</v>
      </c>
      <c r="X29" s="77">
        <v>421.57900000000001</v>
      </c>
      <c r="Y29" s="77">
        <v>417.346</v>
      </c>
      <c r="Z29" s="78"/>
      <c r="AA29" s="79">
        <f>SUM(B29:Z29)</f>
        <v>7025.7430000000004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250.82900000000001</v>
      </c>
      <c r="C31" s="62">
        <f t="shared" si="4"/>
        <v>227.19200000000001</v>
      </c>
      <c r="D31" s="62">
        <f t="shared" si="4"/>
        <v>229.21700000000001</v>
      </c>
      <c r="E31" s="62">
        <f t="shared" si="4"/>
        <v>205.69800000000001</v>
      </c>
      <c r="F31" s="62">
        <f t="shared" si="4"/>
        <v>210.244</v>
      </c>
      <c r="G31" s="62">
        <f t="shared" si="4"/>
        <v>207.39</v>
      </c>
      <c r="H31" s="62">
        <f t="shared" si="4"/>
        <v>193.45599999999999</v>
      </c>
      <c r="I31" s="62">
        <f t="shared" si="4"/>
        <v>203.70599999999999</v>
      </c>
      <c r="J31" s="62">
        <f t="shared" si="4"/>
        <v>173.71799999999999</v>
      </c>
      <c r="K31" s="62">
        <f t="shared" si="4"/>
        <v>256.99799999999999</v>
      </c>
      <c r="L31" s="62">
        <f t="shared" si="4"/>
        <v>287.48099999999999</v>
      </c>
      <c r="M31" s="62">
        <f t="shared" si="4"/>
        <v>209.10900000000001</v>
      </c>
      <c r="N31" s="62">
        <f t="shared" si="4"/>
        <v>207.63800000000001</v>
      </c>
      <c r="O31" s="62">
        <f t="shared" si="4"/>
        <v>212.29900000000001</v>
      </c>
      <c r="P31" s="62">
        <f t="shared" si="4"/>
        <v>236.82400000000001</v>
      </c>
      <c r="Q31" s="62">
        <f t="shared" si="4"/>
        <v>272.56</v>
      </c>
      <c r="R31" s="62">
        <f t="shared" si="4"/>
        <v>459.476</v>
      </c>
      <c r="S31" s="62">
        <f t="shared" si="4"/>
        <v>455.834</v>
      </c>
      <c r="T31" s="62">
        <f t="shared" si="4"/>
        <v>444.31799999999998</v>
      </c>
      <c r="U31" s="62">
        <f t="shared" si="4"/>
        <v>425.16300000000001</v>
      </c>
      <c r="V31" s="62">
        <f t="shared" si="4"/>
        <v>423.59100000000001</v>
      </c>
      <c r="W31" s="62">
        <f t="shared" si="4"/>
        <v>394.077</v>
      </c>
      <c r="X31" s="62">
        <f t="shared" si="4"/>
        <v>421.57900000000001</v>
      </c>
      <c r="Y31" s="62">
        <f t="shared" si="4"/>
        <v>417.346</v>
      </c>
      <c r="Z31" s="63">
        <f t="shared" si="4"/>
        <v>0</v>
      </c>
      <c r="AA31" s="64">
        <f t="shared" si="4"/>
        <v>7025.7430000000004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250.82900000000001</v>
      </c>
      <c r="C51" s="88">
        <f t="shared" si="10"/>
        <v>227.19200000000001</v>
      </c>
      <c r="D51" s="88">
        <f t="shared" si="10"/>
        <v>229.21700000000001</v>
      </c>
      <c r="E51" s="88">
        <f t="shared" si="10"/>
        <v>205.69800000000001</v>
      </c>
      <c r="F51" s="88">
        <f t="shared" si="10"/>
        <v>210.244</v>
      </c>
      <c r="G51" s="88">
        <f t="shared" si="10"/>
        <v>207.39000000000001</v>
      </c>
      <c r="H51" s="88">
        <f t="shared" si="10"/>
        <v>193.45599999999999</v>
      </c>
      <c r="I51" s="88">
        <f t="shared" si="10"/>
        <v>203.70600000000002</v>
      </c>
      <c r="J51" s="88">
        <f t="shared" si="10"/>
        <v>173.71799999999999</v>
      </c>
      <c r="K51" s="88">
        <f t="shared" si="10"/>
        <v>256.99799999999999</v>
      </c>
      <c r="L51" s="88">
        <f t="shared" si="10"/>
        <v>287.48099999999999</v>
      </c>
      <c r="M51" s="88">
        <f t="shared" si="10"/>
        <v>209.10900000000001</v>
      </c>
      <c r="N51" s="88">
        <f t="shared" si="10"/>
        <v>207.63800000000001</v>
      </c>
      <c r="O51" s="88">
        <f t="shared" si="10"/>
        <v>212.29899999999998</v>
      </c>
      <c r="P51" s="88">
        <f t="shared" si="10"/>
        <v>236.82400000000001</v>
      </c>
      <c r="Q51" s="88">
        <f t="shared" si="10"/>
        <v>272.56</v>
      </c>
      <c r="R51" s="88">
        <f t="shared" si="10"/>
        <v>459.476</v>
      </c>
      <c r="S51" s="88">
        <f t="shared" si="10"/>
        <v>455.83400000000006</v>
      </c>
      <c r="T51" s="88">
        <f t="shared" si="10"/>
        <v>444.31799999999998</v>
      </c>
      <c r="U51" s="88">
        <f t="shared" si="10"/>
        <v>425.16300000000007</v>
      </c>
      <c r="V51" s="88">
        <f t="shared" si="10"/>
        <v>423.59100000000001</v>
      </c>
      <c r="W51" s="88">
        <f t="shared" si="10"/>
        <v>394.077</v>
      </c>
      <c r="X51" s="88">
        <f t="shared" si="10"/>
        <v>421.57900000000001</v>
      </c>
      <c r="Y51" s="88">
        <f t="shared" si="10"/>
        <v>417.346</v>
      </c>
      <c r="Z51" s="89">
        <f t="shared" si="10"/>
        <v>0</v>
      </c>
      <c r="AA51" s="105">
        <f>SUM(B51:Z51)</f>
        <v>7025.7430000000004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414.11</v>
      </c>
      <c r="C7" s="118">
        <v>386.2</v>
      </c>
      <c r="D7" s="118">
        <v>374.7</v>
      </c>
      <c r="E7" s="118">
        <v>361.25</v>
      </c>
      <c r="F7" s="118">
        <v>360.21</v>
      </c>
      <c r="G7" s="118">
        <v>363.62</v>
      </c>
      <c r="H7" s="118">
        <v>358.76</v>
      </c>
      <c r="I7" s="118">
        <v>358</v>
      </c>
      <c r="J7" s="118">
        <v>340</v>
      </c>
      <c r="K7" s="118">
        <v>357.97</v>
      </c>
      <c r="L7" s="118">
        <v>357</v>
      </c>
      <c r="M7" s="118">
        <v>341</v>
      </c>
      <c r="N7" s="118">
        <v>355.13</v>
      </c>
      <c r="O7" s="118">
        <v>358.59</v>
      </c>
      <c r="P7" s="118">
        <v>380.82</v>
      </c>
      <c r="Q7" s="118">
        <v>389.4</v>
      </c>
      <c r="R7" s="118">
        <v>423.27</v>
      </c>
      <c r="S7" s="118">
        <v>480.67</v>
      </c>
      <c r="T7" s="118">
        <v>509.44</v>
      </c>
      <c r="U7" s="118">
        <v>509.43</v>
      </c>
      <c r="V7" s="118">
        <v>505.51</v>
      </c>
      <c r="W7" s="118">
        <v>409.91</v>
      </c>
      <c r="X7" s="118">
        <v>475.57</v>
      </c>
      <c r="Y7" s="118">
        <v>442</v>
      </c>
      <c r="Z7" s="119"/>
      <c r="AA7" s="120">
        <f>IF(SUM(B7:Z7)&lt;&gt;0,AVERAGEIF(B7:Z7,"&lt;&gt;"""),"")</f>
        <v>400.52333333333331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2022-08-01T13:21:44Z</dcterms:created>
  <dcterms:modified xsi:type="dcterms:W3CDTF">2022-08-01T13:21:44Z</dcterms:modified>
</cp:coreProperties>
</file>