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<sst xmlns="http://schemas.openxmlformats.org/spreadsheetml/2006/main" count="117" uniqueCount="53">
  <si>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28/07/2022 16:20:44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</si>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</sst>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322.98899999999998</c:v>
                </c:pt>
                <c:pt idx="1">
                  <c:v>145.61099999999999</c:v>
                </c:pt>
                <c:pt idx="2">
                  <c:v>62.926000000000002</c:v>
                </c:pt>
                <c:pt idx="3">
                  <c:v>84.896999999999991</c:v>
                </c:pt>
                <c:pt idx="4">
                  <c:v>72.498999999999995</c:v>
                </c:pt>
                <c:pt idx="5">
                  <c:v>67.966999999999999</c:v>
                </c:pt>
                <c:pt idx="6">
                  <c:v>161.40600000000001</c:v>
                </c:pt>
                <c:pt idx="7">
                  <c:v>222.27699999999999</c:v>
                </c:pt>
                <c:pt idx="8">
                  <c:v>111.73899999999999</c:v>
                </c:pt>
                <c:pt idx="9">
                  <c:v>114.523</c:v>
                </c:pt>
                <c:pt idx="10">
                  <c:v>114.613</c:v>
                </c:pt>
                <c:pt idx="11">
                  <c:v>114.565</c:v>
                </c:pt>
                <c:pt idx="12">
                  <c:v>120.245</c:v>
                </c:pt>
                <c:pt idx="13">
                  <c:v>151</c:v>
                </c:pt>
                <c:pt idx="14">
                  <c:v>166</c:v>
                </c:pt>
                <c:pt idx="15">
                  <c:v>279.00400000000002</c:v>
                </c:pt>
                <c:pt idx="16">
                  <c:v>372.916</c:v>
                </c:pt>
                <c:pt idx="17">
                  <c:v>600</c:v>
                </c:pt>
                <c:pt idx="18">
                  <c:v>566.35800000000006</c:v>
                </c:pt>
                <c:pt idx="19">
                  <c:v>571.36</c:v>
                </c:pt>
                <c:pt idx="20">
                  <c:v>568.52599999999995</c:v>
                </c:pt>
                <c:pt idx="21">
                  <c:v>648</c:v>
                </c:pt>
                <c:pt idx="22">
                  <c:v>688</c:v>
                </c:pt>
                <c:pt idx="23">
                  <c:v>536.18499999999995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21.9</c:v>
                </c:pt>
                <c:pt idx="15">
                  <c:v>139.4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107.69700000000002</c:v>
                </c:pt>
                <c:pt idx="1">
                  <c:v>111.09100000000001</c:v>
                </c:pt>
                <c:pt idx="2">
                  <c:v>106.94199999999999</c:v>
                </c:pt>
                <c:pt idx="3">
                  <c:v>89.02</c:v>
                </c:pt>
                <c:pt idx="4">
                  <c:v>90.18</c:v>
                </c:pt>
                <c:pt idx="5">
                  <c:v>110.44999999999999</c:v>
                </c:pt>
                <c:pt idx="6">
                  <c:v>115.218</c:v>
                </c:pt>
                <c:pt idx="7">
                  <c:v>83.739000000000004</c:v>
                </c:pt>
                <c:pt idx="8">
                  <c:v>101.108</c:v>
                </c:pt>
                <c:pt idx="9">
                  <c:v>115.31699999999999</c:v>
                </c:pt>
                <c:pt idx="10">
                  <c:v>126.15000000000002</c:v>
                </c:pt>
                <c:pt idx="11">
                  <c:v>134.65600000000001</c:v>
                </c:pt>
                <c:pt idx="12">
                  <c:v>131.52699999999999</c:v>
                </c:pt>
                <c:pt idx="13">
                  <c:v>129.24100000000001</c:v>
                </c:pt>
                <c:pt idx="14">
                  <c:v>130.73800000000003</c:v>
                </c:pt>
                <c:pt idx="15">
                  <c:v>116.31800000000001</c:v>
                </c:pt>
                <c:pt idx="16">
                  <c:v>86.576000000000008</c:v>
                </c:pt>
                <c:pt idx="17">
                  <c:v>97.193999999999988</c:v>
                </c:pt>
                <c:pt idx="18">
                  <c:v>77.206000000000003</c:v>
                </c:pt>
                <c:pt idx="19">
                  <c:v>68.033000000000001</c:v>
                </c:pt>
                <c:pt idx="20">
                  <c:v>65.878</c:v>
                </c:pt>
                <c:pt idx="21">
                  <c:v>61.328999999999994</c:v>
                </c:pt>
                <c:pt idx="22">
                  <c:v>55.942000000000007</c:v>
                </c:pt>
                <c:pt idx="23">
                  <c:v>53.278999999999996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028432"/>
        <c:axId val="353028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431.63800000000003</c:v>
                </c:pt>
                <c:pt idx="1">
                  <c:v>257.48399999999992</c:v>
                </c:pt>
                <c:pt idx="2">
                  <c:v>171.45799999999997</c:v>
                </c:pt>
                <c:pt idx="3">
                  <c:v>174.29999999999998</c:v>
                </c:pt>
                <c:pt idx="4">
                  <c:v>162.67899999999997</c:v>
                </c:pt>
                <c:pt idx="5">
                  <c:v>178.417</c:v>
                </c:pt>
                <c:pt idx="6">
                  <c:v>276.62400000000002</c:v>
                </c:pt>
                <c:pt idx="7">
                  <c:v>306.01599999999991</c:v>
                </c:pt>
                <c:pt idx="8">
                  <c:v>212.84700000000004</c:v>
                </c:pt>
                <c:pt idx="9">
                  <c:v>229.83999999999997</c:v>
                </c:pt>
                <c:pt idx="10">
                  <c:v>240.76299999999998</c:v>
                </c:pt>
                <c:pt idx="11">
                  <c:v>249.221</c:v>
                </c:pt>
                <c:pt idx="12">
                  <c:v>251.77200000000002</c:v>
                </c:pt>
                <c:pt idx="13">
                  <c:v>280.24099999999999</c:v>
                </c:pt>
                <c:pt idx="14">
                  <c:v>318.65999999999997</c:v>
                </c:pt>
                <c:pt idx="15">
                  <c:v>534.74800000000005</c:v>
                </c:pt>
                <c:pt idx="16">
                  <c:v>459.49199999999996</c:v>
                </c:pt>
                <c:pt idx="17">
                  <c:v>697.19399999999996</c:v>
                </c:pt>
                <c:pt idx="18">
                  <c:v>643.56399999999996</c:v>
                </c:pt>
                <c:pt idx="19">
                  <c:v>639.39300000000003</c:v>
                </c:pt>
                <c:pt idx="20">
                  <c:v>634.40399999999977</c:v>
                </c:pt>
                <c:pt idx="21">
                  <c:v>709.30200000000013</c:v>
                </c:pt>
                <c:pt idx="22">
                  <c:v>743.90800000000002</c:v>
                </c:pt>
                <c:pt idx="23">
                  <c:v>589.46400000000017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028432"/>
        <c:axId val="353028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278.27</c:v>
                </c:pt>
                <c:pt idx="1">
                  <c:v>253.54</c:v>
                </c:pt>
                <c:pt idx="2">
                  <c:v>252.58</c:v>
                </c:pt>
                <c:pt idx="3">
                  <c:v>270.89999999999998</c:v>
                </c:pt>
                <c:pt idx="4">
                  <c:v>259.33</c:v>
                </c:pt>
                <c:pt idx="5">
                  <c:v>253.93</c:v>
                </c:pt>
                <c:pt idx="6">
                  <c:v>280.48</c:v>
                </c:pt>
                <c:pt idx="7">
                  <c:v>276.42</c:v>
                </c:pt>
                <c:pt idx="8">
                  <c:v>268.31</c:v>
                </c:pt>
                <c:pt idx="9">
                  <c:v>281.3</c:v>
                </c:pt>
                <c:pt idx="10">
                  <c:v>285</c:v>
                </c:pt>
                <c:pt idx="11">
                  <c:v>285</c:v>
                </c:pt>
                <c:pt idx="12">
                  <c:v>304.97000000000003</c:v>
                </c:pt>
                <c:pt idx="13">
                  <c:v>326.45999999999998</c:v>
                </c:pt>
                <c:pt idx="14">
                  <c:v>479.83</c:v>
                </c:pt>
                <c:pt idx="15">
                  <c:v>504</c:v>
                </c:pt>
                <c:pt idx="16">
                  <c:v>411.3</c:v>
                </c:pt>
                <c:pt idx="17">
                  <c:v>498.57</c:v>
                </c:pt>
                <c:pt idx="18">
                  <c:v>471.18</c:v>
                </c:pt>
                <c:pt idx="19">
                  <c:v>469.32</c:v>
                </c:pt>
                <c:pt idx="20">
                  <c:v>461.15</c:v>
                </c:pt>
                <c:pt idx="21">
                  <c:v>545</c:v>
                </c:pt>
                <c:pt idx="22">
                  <c:v>514.39</c:v>
                </c:pt>
                <c:pt idx="23">
                  <c:v>405.44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029608"/>
        <c:axId val="353029216"/>
      </c:lineChart>
      <c:catAx>
        <c:axId val="353028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028824"/>
        <c:crosses val="autoZero"/>
        <c:auto val="1"/>
        <c:lblAlgn val="ctr"/>
        <c:lblOffset val="100"/>
        <c:noMultiLvlLbl val="0"/>
      </c:catAx>
      <c:valAx>
        <c:axId val="35302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028432"/>
        <c:crosses val="autoZero"/>
        <c:crossBetween val="between"/>
      </c:valAx>
      <c:valAx>
        <c:axId val="353029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029608"/>
        <c:crosses val="max"/>
        <c:crossBetween val="between"/>
      </c:valAx>
      <c:catAx>
        <c:axId val="353029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02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431.63799999999986</v>
      </c>
      <c r="C4" s="18">
        <v>257.48399999999998</v>
      </c>
      <c r="D4" s="18">
        <v>171.458</v>
      </c>
      <c r="E4" s="18">
        <v>174.3</v>
      </c>
      <c r="F4" s="18">
        <v>162.679</v>
      </c>
      <c r="G4" s="18">
        <v>178.417</v>
      </c>
      <c r="H4" s="18">
        <v>276.62400000000002</v>
      </c>
      <c r="I4" s="18">
        <v>306.01599999999996</v>
      </c>
      <c r="J4" s="18">
        <v>212.84700000000001</v>
      </c>
      <c r="K4" s="18">
        <v>229.83999999999997</v>
      </c>
      <c r="L4" s="18">
        <v>240.76299999999998</v>
      </c>
      <c r="M4" s="18">
        <v>249.221</v>
      </c>
      <c r="N4" s="18">
        <v>251.77199999999999</v>
      </c>
      <c r="O4" s="18">
        <v>280.24100000000004</v>
      </c>
      <c r="P4" s="18">
        <v>318.63799999999998</v>
      </c>
      <c r="Q4" s="18">
        <v>534.72200000000009</v>
      </c>
      <c r="R4" s="18">
        <v>459.49200000000002</v>
      </c>
      <c r="S4" s="18">
        <v>697.19399999999996</v>
      </c>
      <c r="T4" s="18">
        <v>643.56400000000008</v>
      </c>
      <c r="U4" s="18">
        <v>639.39299999999992</v>
      </c>
      <c r="V4" s="18">
        <v>634.404</v>
      </c>
      <c r="W4" s="18">
        <v>709.32899999999995</v>
      </c>
      <c r="X4" s="18">
        <v>743.94200000000001</v>
      </c>
      <c r="Y4" s="18">
        <v>589.46399999999994</v>
      </c>
      <c r="Z4" s="19"/>
      <c r="AA4" s="20">
        <f>SUM(B4:Z4)</f>
        <v>9393.4419999999991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278.27</v>
      </c>
      <c r="C7" s="28">
        <v>253.54</v>
      </c>
      <c r="D7" s="28">
        <v>252.58</v>
      </c>
      <c r="E7" s="28">
        <v>270.89999999999998</v>
      </c>
      <c r="F7" s="28">
        <v>259.33</v>
      </c>
      <c r="G7" s="28">
        <v>253.93</v>
      </c>
      <c r="H7" s="28">
        <v>280.48</v>
      </c>
      <c r="I7" s="28">
        <v>276.42</v>
      </c>
      <c r="J7" s="28">
        <v>268.31</v>
      </c>
      <c r="K7" s="28">
        <v>281.3</v>
      </c>
      <c r="L7" s="28">
        <v>285</v>
      </c>
      <c r="M7" s="28">
        <v>285</v>
      </c>
      <c r="N7" s="28">
        <v>304.97000000000003</v>
      </c>
      <c r="O7" s="28">
        <v>326.45999999999998</v>
      </c>
      <c r="P7" s="28">
        <v>479.83</v>
      </c>
      <c r="Q7" s="28">
        <v>504</v>
      </c>
      <c r="R7" s="28">
        <v>411.3</v>
      </c>
      <c r="S7" s="28">
        <v>498.57</v>
      </c>
      <c r="T7" s="28">
        <v>471.18</v>
      </c>
      <c r="U7" s="28">
        <v>469.32</v>
      </c>
      <c r="V7" s="28">
        <v>461.15</v>
      </c>
      <c r="W7" s="28">
        <v>545</v>
      </c>
      <c r="X7" s="28">
        <v>514.39</v>
      </c>
      <c r="Y7" s="28">
        <v>405.44</v>
      </c>
      <c r="Z7" s="29"/>
      <c r="AA7" s="30">
        <f>IF(SUM(B7:Z7)&lt;&gt;0,AVERAGEIF(B7:Z7,"&lt;&gt;"""),"")</f>
        <v>359.86124999999998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322.98899999999998</v>
      </c>
      <c r="C12" s="52">
        <v>145.61099999999999</v>
      </c>
      <c r="D12" s="52">
        <v>62.926000000000002</v>
      </c>
      <c r="E12" s="52">
        <v>84.896999999999991</v>
      </c>
      <c r="F12" s="52">
        <v>72.498999999999995</v>
      </c>
      <c r="G12" s="52">
        <v>67.966999999999999</v>
      </c>
      <c r="H12" s="52">
        <v>161.40600000000001</v>
      </c>
      <c r="I12" s="52">
        <v>222.27699999999999</v>
      </c>
      <c r="J12" s="52">
        <v>111.73899999999999</v>
      </c>
      <c r="K12" s="52">
        <v>114.523</v>
      </c>
      <c r="L12" s="52">
        <v>114.613</v>
      </c>
      <c r="M12" s="52">
        <v>114.565</v>
      </c>
      <c r="N12" s="52">
        <v>120.245</v>
      </c>
      <c r="O12" s="52">
        <v>151</v>
      </c>
      <c r="P12" s="52">
        <v>166</v>
      </c>
      <c r="Q12" s="52">
        <v>279.00400000000002</v>
      </c>
      <c r="R12" s="52">
        <v>372.916</v>
      </c>
      <c r="S12" s="52">
        <v>600</v>
      </c>
      <c r="T12" s="52">
        <v>566.35800000000006</v>
      </c>
      <c r="U12" s="52">
        <v>571.36</v>
      </c>
      <c r="V12" s="52">
        <v>568.52599999999995</v>
      </c>
      <c r="W12" s="52">
        <v>648</v>
      </c>
      <c r="X12" s="52">
        <v>688</v>
      </c>
      <c r="Y12" s="52">
        <v>536.18499999999995</v>
      </c>
      <c r="Z12" s="53"/>
      <c r="AA12" s="54">
        <f t="shared" si="0"/>
        <v>6863.6059999999998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107.69700000000002</v>
      </c>
      <c r="C14" s="57">
        <v>111.09100000000001</v>
      </c>
      <c r="D14" s="57">
        <v>106.94199999999999</v>
      </c>
      <c r="E14" s="57">
        <v>89.02</v>
      </c>
      <c r="F14" s="57">
        <v>90.18</v>
      </c>
      <c r="G14" s="57">
        <v>110.44999999999999</v>
      </c>
      <c r="H14" s="57">
        <v>115.218</v>
      </c>
      <c r="I14" s="57">
        <v>83.739000000000004</v>
      </c>
      <c r="J14" s="57">
        <v>101.108</v>
      </c>
      <c r="K14" s="57">
        <v>115.31699999999999</v>
      </c>
      <c r="L14" s="57">
        <v>126.15000000000002</v>
      </c>
      <c r="M14" s="57">
        <v>134.65600000000001</v>
      </c>
      <c r="N14" s="57">
        <v>131.52699999999999</v>
      </c>
      <c r="O14" s="57">
        <v>129.24100000000001</v>
      </c>
      <c r="P14" s="57">
        <v>130.73800000000003</v>
      </c>
      <c r="Q14" s="57">
        <v>116.31800000000001</v>
      </c>
      <c r="R14" s="57">
        <v>86.576000000000008</v>
      </c>
      <c r="S14" s="57">
        <v>97.193999999999988</v>
      </c>
      <c r="T14" s="57">
        <v>77.206000000000003</v>
      </c>
      <c r="U14" s="57">
        <v>68.033000000000001</v>
      </c>
      <c r="V14" s="57">
        <v>65.878</v>
      </c>
      <c r="W14" s="57">
        <v>61.328999999999994</v>
      </c>
      <c r="X14" s="57">
        <v>55.942000000000007</v>
      </c>
      <c r="Y14" s="57">
        <v>53.278999999999996</v>
      </c>
      <c r="Z14" s="58"/>
      <c r="AA14" s="59">
        <f t="shared" si="0"/>
        <v>2364.8290000000002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430.68599999999998</v>
      </c>
      <c r="C16" s="62">
        <f t="shared" ref="C16:Z16" si="1">IF(LEN(C$2)&gt;0,SUM(C10:C15),"")</f>
        <v>256.702</v>
      </c>
      <c r="D16" s="62">
        <f t="shared" si="1"/>
        <v>169.86799999999999</v>
      </c>
      <c r="E16" s="62">
        <f t="shared" si="1"/>
        <v>173.91699999999997</v>
      </c>
      <c r="F16" s="62">
        <f t="shared" si="1"/>
        <v>162.679</v>
      </c>
      <c r="G16" s="62">
        <f t="shared" si="1"/>
        <v>178.41699999999997</v>
      </c>
      <c r="H16" s="62">
        <f t="shared" si="1"/>
        <v>276.62400000000002</v>
      </c>
      <c r="I16" s="62">
        <f t="shared" si="1"/>
        <v>306.01599999999996</v>
      </c>
      <c r="J16" s="62">
        <f t="shared" si="1"/>
        <v>212.84699999999998</v>
      </c>
      <c r="K16" s="62">
        <f t="shared" si="1"/>
        <v>229.83999999999997</v>
      </c>
      <c r="L16" s="62">
        <f t="shared" si="1"/>
        <v>240.76300000000003</v>
      </c>
      <c r="M16" s="62">
        <f t="shared" si="1"/>
        <v>249.221</v>
      </c>
      <c r="N16" s="62">
        <f t="shared" si="1"/>
        <v>251.77199999999999</v>
      </c>
      <c r="O16" s="62">
        <f t="shared" si="1"/>
        <v>280.24099999999999</v>
      </c>
      <c r="P16" s="62">
        <f t="shared" si="1"/>
        <v>296.73800000000006</v>
      </c>
      <c r="Q16" s="62">
        <f t="shared" si="1"/>
        <v>395.322</v>
      </c>
      <c r="R16" s="62">
        <f t="shared" si="1"/>
        <v>459.49200000000002</v>
      </c>
      <c r="S16" s="62">
        <f t="shared" si="1"/>
        <v>697.19399999999996</v>
      </c>
      <c r="T16" s="62">
        <f t="shared" si="1"/>
        <v>643.56400000000008</v>
      </c>
      <c r="U16" s="62">
        <f t="shared" si="1"/>
        <v>639.39300000000003</v>
      </c>
      <c r="V16" s="62">
        <f t="shared" si="1"/>
        <v>634.404</v>
      </c>
      <c r="W16" s="62">
        <f t="shared" si="1"/>
        <v>709.32899999999995</v>
      </c>
      <c r="X16" s="62">
        <f t="shared" si="1"/>
        <v>743.94200000000001</v>
      </c>
      <c r="Y16" s="62">
        <f t="shared" si="1"/>
        <v>589.46399999999994</v>
      </c>
      <c r="Z16" s="63" t="str">
        <f t="shared" si="1"/>
        <v/>
      </c>
      <c r="AA16" s="64">
        <f>SUM(AA10:AA15)</f>
        <v>9228.4349999999995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0.95199999999999996</v>
      </c>
      <c r="C21" s="81">
        <v>0.78200000000000003</v>
      </c>
      <c r="D21" s="81">
        <v>1.59</v>
      </c>
      <c r="E21" s="81">
        <v>0.38300000000000001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3.7069999999999999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0.95199999999999996</v>
      </c>
      <c r="C25" s="88">
        <f t="shared" ref="C25:Z25" si="3">IF(LEN(C$2)&gt;0,SUM(C19:C24),"")</f>
        <v>0.78200000000000003</v>
      </c>
      <c r="D25" s="88">
        <f t="shared" si="3"/>
        <v>1.59</v>
      </c>
      <c r="E25" s="88">
        <f t="shared" si="3"/>
        <v>0.38300000000000001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3.7069999999999999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431.63799999999998</v>
      </c>
      <c r="C29" s="77">
        <v>257.48399999999998</v>
      </c>
      <c r="D29" s="77">
        <v>171.458</v>
      </c>
      <c r="E29" s="77">
        <v>174.3</v>
      </c>
      <c r="F29" s="77">
        <v>162.679</v>
      </c>
      <c r="G29" s="77">
        <v>178.417</v>
      </c>
      <c r="H29" s="77">
        <v>276.62400000000002</v>
      </c>
      <c r="I29" s="77">
        <v>306.01600000000002</v>
      </c>
      <c r="J29" s="77">
        <v>212.84700000000001</v>
      </c>
      <c r="K29" s="77">
        <v>229.84</v>
      </c>
      <c r="L29" s="77">
        <v>240.76300000000001</v>
      </c>
      <c r="M29" s="77">
        <v>249.221</v>
      </c>
      <c r="N29" s="77">
        <v>251.77199999999999</v>
      </c>
      <c r="O29" s="77">
        <v>280.24099999999999</v>
      </c>
      <c r="P29" s="77">
        <v>296.738</v>
      </c>
      <c r="Q29" s="77">
        <v>395.322</v>
      </c>
      <c r="R29" s="77">
        <v>459.49200000000002</v>
      </c>
      <c r="S29" s="77">
        <v>697.19399999999996</v>
      </c>
      <c r="T29" s="77">
        <v>643.56399999999996</v>
      </c>
      <c r="U29" s="77">
        <v>639.39300000000003</v>
      </c>
      <c r="V29" s="77">
        <v>634.404</v>
      </c>
      <c r="W29" s="77">
        <v>709.32899999999995</v>
      </c>
      <c r="X29" s="77">
        <v>743.94200000000001</v>
      </c>
      <c r="Y29" s="77">
        <v>589.46400000000006</v>
      </c>
      <c r="Z29" s="78"/>
      <c r="AA29" s="79">
        <f>SUM(B29:Z29)</f>
        <v>9232.1419999999998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431.63799999999998</v>
      </c>
      <c r="C31" s="62">
        <f t="shared" ref="C31:Z31" si="4">IF(LEN(C$2)&gt;0,SUM(C28:C30),"")</f>
        <v>257.48399999999998</v>
      </c>
      <c r="D31" s="62">
        <f t="shared" si="4"/>
        <v>171.458</v>
      </c>
      <c r="E31" s="62">
        <f t="shared" si="4"/>
        <v>174.3</v>
      </c>
      <c r="F31" s="62">
        <f t="shared" si="4"/>
        <v>162.679</v>
      </c>
      <c r="G31" s="62">
        <f t="shared" si="4"/>
        <v>178.417</v>
      </c>
      <c r="H31" s="62">
        <f t="shared" si="4"/>
        <v>276.62400000000002</v>
      </c>
      <c r="I31" s="62">
        <f t="shared" si="4"/>
        <v>306.01600000000002</v>
      </c>
      <c r="J31" s="62">
        <f t="shared" si="4"/>
        <v>212.84700000000001</v>
      </c>
      <c r="K31" s="62">
        <f t="shared" si="4"/>
        <v>229.84</v>
      </c>
      <c r="L31" s="62">
        <f t="shared" si="4"/>
        <v>240.76300000000001</v>
      </c>
      <c r="M31" s="62">
        <f t="shared" si="4"/>
        <v>249.221</v>
      </c>
      <c r="N31" s="62">
        <f t="shared" si="4"/>
        <v>251.77199999999999</v>
      </c>
      <c r="O31" s="62">
        <f t="shared" si="4"/>
        <v>280.24099999999999</v>
      </c>
      <c r="P31" s="62">
        <f t="shared" si="4"/>
        <v>296.738</v>
      </c>
      <c r="Q31" s="62">
        <f t="shared" si="4"/>
        <v>395.322</v>
      </c>
      <c r="R31" s="62">
        <f t="shared" si="4"/>
        <v>459.49200000000002</v>
      </c>
      <c r="S31" s="62">
        <f t="shared" si="4"/>
        <v>697.19399999999996</v>
      </c>
      <c r="T31" s="62">
        <f t="shared" si="4"/>
        <v>643.56399999999996</v>
      </c>
      <c r="U31" s="62">
        <f t="shared" si="4"/>
        <v>639.39300000000003</v>
      </c>
      <c r="V31" s="62">
        <f t="shared" si="4"/>
        <v>634.404</v>
      </c>
      <c r="W31" s="62">
        <f t="shared" si="4"/>
        <v>709.32899999999995</v>
      </c>
      <c r="X31" s="62">
        <f t="shared" si="4"/>
        <v>743.94200000000001</v>
      </c>
      <c r="Y31" s="62">
        <f t="shared" si="4"/>
        <v>589.46400000000006</v>
      </c>
      <c r="Z31" s="63" t="str">
        <f t="shared" si="4"/>
        <v/>
      </c>
      <c r="AA31" s="64">
        <f>SUM(AA28:AA30)</f>
        <v>9232.1419999999998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21.9</v>
      </c>
      <c r="Q38" s="99">
        <v>139.4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161.30000000000001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21.9</v>
      </c>
      <c r="Q39" s="88">
        <f t="shared" si="6"/>
        <v>139.4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161.30000000000001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21.9</v>
      </c>
      <c r="Q46" s="99">
        <v>139.4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161.30000000000001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21.9</v>
      </c>
      <c r="Q48" s="88">
        <f t="shared" si="8"/>
        <v>139.4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161.30000000000001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431.63799999999998</v>
      </c>
      <c r="C51" s="88">
        <f t="shared" si="10"/>
        <v>257.48399999999998</v>
      </c>
      <c r="D51" s="88">
        <f t="shared" si="10"/>
        <v>171.458</v>
      </c>
      <c r="E51" s="88">
        <f t="shared" si="10"/>
        <v>174.29999999999998</v>
      </c>
      <c r="F51" s="88">
        <f t="shared" si="10"/>
        <v>162.679</v>
      </c>
      <c r="G51" s="88">
        <f t="shared" si="10"/>
        <v>178.41699999999997</v>
      </c>
      <c r="H51" s="88">
        <f t="shared" si="10"/>
        <v>276.62400000000002</v>
      </c>
      <c r="I51" s="88">
        <f t="shared" si="10"/>
        <v>306.01599999999996</v>
      </c>
      <c r="J51" s="88">
        <f t="shared" si="10"/>
        <v>212.84699999999998</v>
      </c>
      <c r="K51" s="88">
        <f t="shared" si="10"/>
        <v>229.83999999999997</v>
      </c>
      <c r="L51" s="88">
        <f t="shared" si="10"/>
        <v>240.76300000000003</v>
      </c>
      <c r="M51" s="88">
        <f t="shared" si="10"/>
        <v>249.221</v>
      </c>
      <c r="N51" s="88">
        <f t="shared" si="10"/>
        <v>251.77199999999999</v>
      </c>
      <c r="O51" s="88">
        <f t="shared" si="10"/>
        <v>280.24099999999999</v>
      </c>
      <c r="P51" s="88">
        <f t="shared" si="10"/>
        <v>318.63800000000003</v>
      </c>
      <c r="Q51" s="88">
        <f t="shared" si="10"/>
        <v>534.72199999999998</v>
      </c>
      <c r="R51" s="88">
        <f t="shared" si="10"/>
        <v>459.49200000000002</v>
      </c>
      <c r="S51" s="88">
        <f t="shared" si="10"/>
        <v>697.19399999999996</v>
      </c>
      <c r="T51" s="88">
        <f t="shared" si="10"/>
        <v>643.56400000000008</v>
      </c>
      <c r="U51" s="88">
        <f t="shared" si="10"/>
        <v>639.39300000000003</v>
      </c>
      <c r="V51" s="88">
        <f t="shared" si="10"/>
        <v>634.404</v>
      </c>
      <c r="W51" s="88">
        <f t="shared" si="10"/>
        <v>709.32899999999995</v>
      </c>
      <c r="X51" s="88">
        <f t="shared" si="10"/>
        <v>743.94200000000001</v>
      </c>
      <c r="Y51" s="88">
        <f t="shared" si="10"/>
        <v>589.46399999999994</v>
      </c>
      <c r="Z51" s="89" t="str">
        <f t="shared" si="10"/>
        <v/>
      </c>
      <c r="AA51" s="105">
        <f>SUM(B51:Z51)</f>
        <v>9393.4419999999991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431.63800000000003</v>
      </c>
      <c r="C4" s="18">
        <v>257.48399999999992</v>
      </c>
      <c r="D4" s="18">
        <v>171.45799999999997</v>
      </c>
      <c r="E4" s="18">
        <v>174.29999999999998</v>
      </c>
      <c r="F4" s="18">
        <v>162.67899999999997</v>
      </c>
      <c r="G4" s="18">
        <v>178.417</v>
      </c>
      <c r="H4" s="18">
        <v>276.62400000000002</v>
      </c>
      <c r="I4" s="18">
        <v>306.01599999999991</v>
      </c>
      <c r="J4" s="18">
        <v>212.84700000000004</v>
      </c>
      <c r="K4" s="18">
        <v>229.83999999999997</v>
      </c>
      <c r="L4" s="18">
        <v>240.76299999999998</v>
      </c>
      <c r="M4" s="18">
        <v>249.221</v>
      </c>
      <c r="N4" s="18">
        <v>251.77200000000002</v>
      </c>
      <c r="O4" s="18">
        <v>280.24099999999999</v>
      </c>
      <c r="P4" s="18">
        <v>318.65999999999997</v>
      </c>
      <c r="Q4" s="18">
        <v>534.74800000000005</v>
      </c>
      <c r="R4" s="18">
        <v>459.49199999999996</v>
      </c>
      <c r="S4" s="18">
        <v>697.19399999999996</v>
      </c>
      <c r="T4" s="18">
        <v>643.56399999999996</v>
      </c>
      <c r="U4" s="18">
        <v>639.39300000000003</v>
      </c>
      <c r="V4" s="18">
        <v>634.40399999999977</v>
      </c>
      <c r="W4" s="18">
        <v>709.30200000000013</v>
      </c>
      <c r="X4" s="18">
        <v>743.90800000000002</v>
      </c>
      <c r="Y4" s="18">
        <v>589.46400000000017</v>
      </c>
      <c r="Z4" s="19"/>
      <c r="AA4" s="20">
        <f>SUM(B4:Z4)</f>
        <v>9393.4290000000001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278.27</v>
      </c>
      <c r="C7" s="28">
        <v>253.54</v>
      </c>
      <c r="D7" s="28">
        <v>252.58</v>
      </c>
      <c r="E7" s="28">
        <v>270.89999999999998</v>
      </c>
      <c r="F7" s="28">
        <v>259.33</v>
      </c>
      <c r="G7" s="28">
        <v>253.93</v>
      </c>
      <c r="H7" s="28">
        <v>280.48</v>
      </c>
      <c r="I7" s="28">
        <v>276.42</v>
      </c>
      <c r="J7" s="28">
        <v>268.31</v>
      </c>
      <c r="K7" s="28">
        <v>281.3</v>
      </c>
      <c r="L7" s="28">
        <v>285</v>
      </c>
      <c r="M7" s="28">
        <v>285</v>
      </c>
      <c r="N7" s="28">
        <v>304.97000000000003</v>
      </c>
      <c r="O7" s="28">
        <v>326.45999999999998</v>
      </c>
      <c r="P7" s="28">
        <v>479.83</v>
      </c>
      <c r="Q7" s="28">
        <v>504</v>
      </c>
      <c r="R7" s="28">
        <v>411.3</v>
      </c>
      <c r="S7" s="28">
        <v>498.57</v>
      </c>
      <c r="T7" s="28">
        <v>471.18</v>
      </c>
      <c r="U7" s="28">
        <v>469.32</v>
      </c>
      <c r="V7" s="28">
        <v>461.15</v>
      </c>
      <c r="W7" s="28">
        <v>545</v>
      </c>
      <c r="X7" s="28">
        <v>514.39</v>
      </c>
      <c r="Y7" s="28">
        <v>405.44</v>
      </c>
      <c r="Z7" s="29"/>
      <c r="AA7" s="30">
        <f>IF(SUM(B7:Z7)&lt;&gt;0,AVERAGEIF(B7:Z7,"&lt;&gt;"""),"")</f>
        <v>359.86124999999998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134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6.0000000000000001E-3</v>
      </c>
      <c r="X14" s="57"/>
      <c r="Y14" s="57"/>
      <c r="Z14" s="58"/>
      <c r="AA14" s="59">
        <f t="shared" si="0"/>
        <v>6.0000000000000001E-3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134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6.0000000000000001E-3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138.006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187.87500000000003</v>
      </c>
      <c r="C20" s="77">
        <v>109.37899999999999</v>
      </c>
      <c r="D20" s="77">
        <v>81.060999999999993</v>
      </c>
      <c r="E20" s="77">
        <v>83.698999999999998</v>
      </c>
      <c r="F20" s="77">
        <v>84.829000000000008</v>
      </c>
      <c r="G20" s="77">
        <v>95.903000000000006</v>
      </c>
      <c r="H20" s="77">
        <v>128.39099999999999</v>
      </c>
      <c r="I20" s="77">
        <v>124.51599999999999</v>
      </c>
      <c r="J20" s="77">
        <v>88.457000000000008</v>
      </c>
      <c r="K20" s="77">
        <v>88.111999999999995</v>
      </c>
      <c r="L20" s="77">
        <v>89.029000000000011</v>
      </c>
      <c r="M20" s="77">
        <v>91.180999999999997</v>
      </c>
      <c r="N20" s="77">
        <v>99.841000000000008</v>
      </c>
      <c r="O20" s="77">
        <v>111.584</v>
      </c>
      <c r="P20" s="77">
        <v>122.29400000000001</v>
      </c>
      <c r="Q20" s="77">
        <v>185.488</v>
      </c>
      <c r="R20" s="77">
        <v>171.751</v>
      </c>
      <c r="S20" s="77">
        <v>270.55699999999996</v>
      </c>
      <c r="T20" s="77">
        <v>264.64599999999996</v>
      </c>
      <c r="U20" s="77">
        <v>254.15699999999998</v>
      </c>
      <c r="V20" s="77">
        <v>249.22799999999998</v>
      </c>
      <c r="W20" s="77">
        <v>208.62300000000002</v>
      </c>
      <c r="X20" s="77">
        <v>222.68400000000003</v>
      </c>
      <c r="Y20" s="77">
        <v>226.49800000000002</v>
      </c>
      <c r="Z20" s="78"/>
      <c r="AA20" s="79">
        <f t="shared" si="2"/>
        <v>3639.7830000000004</v>
      </c>
    </row>
    <row r="21" spans="1:27" ht="24.95" customHeight="1" x14ac:dyDescent="0.2">
      <c r="A21" s="75" t="s">
        <v>16</v>
      </c>
      <c r="B21" s="80">
        <v>243.76300000000001</v>
      </c>
      <c r="C21" s="81">
        <v>148.10499999999999</v>
      </c>
      <c r="D21" s="81">
        <v>90.397000000000006</v>
      </c>
      <c r="E21" s="81">
        <v>86.600999999999999</v>
      </c>
      <c r="F21" s="81">
        <v>77.849999999999994</v>
      </c>
      <c r="G21" s="81">
        <v>82.513999999999996</v>
      </c>
      <c r="H21" s="81">
        <v>148.23300000000003</v>
      </c>
      <c r="I21" s="81">
        <v>181.5</v>
      </c>
      <c r="J21" s="81">
        <v>124.39000000000001</v>
      </c>
      <c r="K21" s="81">
        <v>136.99100000000001</v>
      </c>
      <c r="L21" s="81">
        <v>151.73399999999998</v>
      </c>
      <c r="M21" s="81">
        <v>158.03999999999996</v>
      </c>
      <c r="N21" s="81">
        <v>151.93100000000001</v>
      </c>
      <c r="O21" s="81">
        <v>168.65699999999998</v>
      </c>
      <c r="P21" s="81">
        <v>196.36600000000001</v>
      </c>
      <c r="Q21" s="81">
        <v>215.26000000000002</v>
      </c>
      <c r="R21" s="81">
        <v>287.74099999999999</v>
      </c>
      <c r="S21" s="81">
        <v>366.23699999999997</v>
      </c>
      <c r="T21" s="81">
        <v>378.91800000000006</v>
      </c>
      <c r="U21" s="81">
        <v>385.23600000000005</v>
      </c>
      <c r="V21" s="81">
        <v>385.17599999999999</v>
      </c>
      <c r="W21" s="81">
        <v>309.57299999999998</v>
      </c>
      <c r="X21" s="81">
        <v>318.024</v>
      </c>
      <c r="Y21" s="81">
        <v>301.56599999999997</v>
      </c>
      <c r="Z21" s="78"/>
      <c r="AA21" s="79">
        <f t="shared" si="2"/>
        <v>5094.8030000000008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4.7370000000000001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4.7370000000000001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431.63800000000003</v>
      </c>
      <c r="C25" s="88">
        <f t="shared" si="3"/>
        <v>257.48399999999998</v>
      </c>
      <c r="D25" s="88">
        <f t="shared" si="3"/>
        <v>171.458</v>
      </c>
      <c r="E25" s="88">
        <f t="shared" si="3"/>
        <v>170.3</v>
      </c>
      <c r="F25" s="88">
        <f t="shared" si="3"/>
        <v>162.679</v>
      </c>
      <c r="G25" s="88">
        <f t="shared" si="3"/>
        <v>178.417</v>
      </c>
      <c r="H25" s="88">
        <f t="shared" si="3"/>
        <v>276.62400000000002</v>
      </c>
      <c r="I25" s="88">
        <f t="shared" si="3"/>
        <v>306.01599999999996</v>
      </c>
      <c r="J25" s="88">
        <f t="shared" si="3"/>
        <v>212.84700000000004</v>
      </c>
      <c r="K25" s="88">
        <f t="shared" si="3"/>
        <v>229.84</v>
      </c>
      <c r="L25" s="88">
        <f t="shared" si="3"/>
        <v>240.76299999999998</v>
      </c>
      <c r="M25" s="88">
        <f t="shared" si="3"/>
        <v>249.22099999999995</v>
      </c>
      <c r="N25" s="88">
        <f t="shared" si="3"/>
        <v>251.77200000000002</v>
      </c>
      <c r="O25" s="88">
        <f t="shared" si="3"/>
        <v>280.24099999999999</v>
      </c>
      <c r="P25" s="88">
        <f t="shared" si="3"/>
        <v>318.66000000000003</v>
      </c>
      <c r="Q25" s="88">
        <f t="shared" si="3"/>
        <v>400.74800000000005</v>
      </c>
      <c r="R25" s="88">
        <f t="shared" si="3"/>
        <v>459.49199999999996</v>
      </c>
      <c r="S25" s="88">
        <f t="shared" si="3"/>
        <v>636.79399999999987</v>
      </c>
      <c r="T25" s="88">
        <f t="shared" si="3"/>
        <v>643.56400000000008</v>
      </c>
      <c r="U25" s="88">
        <f t="shared" si="3"/>
        <v>639.39300000000003</v>
      </c>
      <c r="V25" s="88">
        <f t="shared" si="3"/>
        <v>634.404</v>
      </c>
      <c r="W25" s="88">
        <f t="shared" si="3"/>
        <v>518.19600000000003</v>
      </c>
      <c r="X25" s="88">
        <f t="shared" si="3"/>
        <v>540.70800000000008</v>
      </c>
      <c r="Y25" s="88">
        <f t="shared" si="3"/>
        <v>528.06399999999996</v>
      </c>
      <c r="Z25" s="89">
        <f t="shared" si="3"/>
        <v>0</v>
      </c>
      <c r="AA25" s="90">
        <f t="shared" si="3"/>
        <v>8739.3230000000003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431.63799999999998</v>
      </c>
      <c r="C29" s="77">
        <v>257.48399999999998</v>
      </c>
      <c r="D29" s="77">
        <v>171.458</v>
      </c>
      <c r="E29" s="77">
        <v>174.3</v>
      </c>
      <c r="F29" s="77">
        <v>162.679</v>
      </c>
      <c r="G29" s="77">
        <v>178.417</v>
      </c>
      <c r="H29" s="77">
        <v>276.62400000000002</v>
      </c>
      <c r="I29" s="77">
        <v>306.01600000000002</v>
      </c>
      <c r="J29" s="77">
        <v>212.84700000000001</v>
      </c>
      <c r="K29" s="77">
        <v>229.84</v>
      </c>
      <c r="L29" s="77">
        <v>240.76300000000001</v>
      </c>
      <c r="M29" s="77">
        <v>249.221</v>
      </c>
      <c r="N29" s="77">
        <v>251.77199999999999</v>
      </c>
      <c r="O29" s="77">
        <v>280.24099999999999</v>
      </c>
      <c r="P29" s="77">
        <v>318.66000000000003</v>
      </c>
      <c r="Q29" s="77">
        <v>534.74800000000005</v>
      </c>
      <c r="R29" s="77">
        <v>459.49200000000002</v>
      </c>
      <c r="S29" s="77">
        <v>636.79399999999998</v>
      </c>
      <c r="T29" s="77">
        <v>643.56399999999996</v>
      </c>
      <c r="U29" s="77">
        <v>639.39300000000003</v>
      </c>
      <c r="V29" s="77">
        <v>634.404</v>
      </c>
      <c r="W29" s="77">
        <v>518.202</v>
      </c>
      <c r="X29" s="77">
        <v>540.70799999999997</v>
      </c>
      <c r="Y29" s="77">
        <v>528.06399999999996</v>
      </c>
      <c r="Z29" s="78"/>
      <c r="AA29" s="79">
        <f>SUM(B29:Z29)</f>
        <v>8877.3290000000015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431.63799999999998</v>
      </c>
      <c r="C31" s="62">
        <f t="shared" si="4"/>
        <v>257.48399999999998</v>
      </c>
      <c r="D31" s="62">
        <f t="shared" si="4"/>
        <v>171.458</v>
      </c>
      <c r="E31" s="62">
        <f t="shared" si="4"/>
        <v>174.3</v>
      </c>
      <c r="F31" s="62">
        <f t="shared" si="4"/>
        <v>162.679</v>
      </c>
      <c r="G31" s="62">
        <f t="shared" si="4"/>
        <v>178.417</v>
      </c>
      <c r="H31" s="62">
        <f t="shared" si="4"/>
        <v>276.62400000000002</v>
      </c>
      <c r="I31" s="62">
        <f t="shared" si="4"/>
        <v>306.01600000000002</v>
      </c>
      <c r="J31" s="62">
        <f t="shared" si="4"/>
        <v>212.84700000000001</v>
      </c>
      <c r="K31" s="62">
        <f t="shared" si="4"/>
        <v>229.84</v>
      </c>
      <c r="L31" s="62">
        <f t="shared" si="4"/>
        <v>240.76300000000001</v>
      </c>
      <c r="M31" s="62">
        <f t="shared" si="4"/>
        <v>249.221</v>
      </c>
      <c r="N31" s="62">
        <f t="shared" si="4"/>
        <v>251.77199999999999</v>
      </c>
      <c r="O31" s="62">
        <f t="shared" si="4"/>
        <v>280.24099999999999</v>
      </c>
      <c r="P31" s="62">
        <f t="shared" si="4"/>
        <v>318.66000000000003</v>
      </c>
      <c r="Q31" s="62">
        <f t="shared" si="4"/>
        <v>534.74800000000005</v>
      </c>
      <c r="R31" s="62">
        <f t="shared" si="4"/>
        <v>459.49200000000002</v>
      </c>
      <c r="S31" s="62">
        <f t="shared" si="4"/>
        <v>636.79399999999998</v>
      </c>
      <c r="T31" s="62">
        <f t="shared" si="4"/>
        <v>643.56399999999996</v>
      </c>
      <c r="U31" s="62">
        <f t="shared" si="4"/>
        <v>639.39300000000003</v>
      </c>
      <c r="V31" s="62">
        <f t="shared" si="4"/>
        <v>634.404</v>
      </c>
      <c r="W31" s="62">
        <f t="shared" si="4"/>
        <v>518.202</v>
      </c>
      <c r="X31" s="62">
        <f t="shared" si="4"/>
        <v>540.70799999999997</v>
      </c>
      <c r="Y31" s="62">
        <f t="shared" si="4"/>
        <v>528.06399999999996</v>
      </c>
      <c r="Z31" s="63">
        <f t="shared" si="4"/>
        <v>0</v>
      </c>
      <c r="AA31" s="64">
        <f t="shared" si="4"/>
        <v>8877.3290000000015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60.4</v>
      </c>
      <c r="T38" s="99"/>
      <c r="U38" s="99"/>
      <c r="V38" s="99"/>
      <c r="W38" s="99">
        <v>191.1</v>
      </c>
      <c r="X38" s="99">
        <v>203.2</v>
      </c>
      <c r="Y38" s="99">
        <v>61.4</v>
      </c>
      <c r="Z38" s="100"/>
      <c r="AA38" s="79">
        <f t="shared" si="5"/>
        <v>516.1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60.4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191.1</v>
      </c>
      <c r="X39" s="88">
        <f t="shared" si="6"/>
        <v>203.2</v>
      </c>
      <c r="Y39" s="88">
        <f t="shared" si="6"/>
        <v>61.4</v>
      </c>
      <c r="Z39" s="89">
        <f t="shared" si="6"/>
        <v>0</v>
      </c>
      <c r="AA39" s="90">
        <f t="shared" si="5"/>
        <v>516.1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60.4</v>
      </c>
      <c r="T46" s="99"/>
      <c r="U46" s="99"/>
      <c r="V46" s="99"/>
      <c r="W46" s="99">
        <v>191.1</v>
      </c>
      <c r="X46" s="99">
        <v>203.2</v>
      </c>
      <c r="Y46" s="99">
        <v>61.4</v>
      </c>
      <c r="Z46" s="100"/>
      <c r="AA46" s="79">
        <f t="shared" si="7"/>
        <v>516.1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60.4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191.1</v>
      </c>
      <c r="X48" s="88">
        <f t="shared" si="8"/>
        <v>203.2</v>
      </c>
      <c r="Y48" s="88">
        <f t="shared" si="8"/>
        <v>61.4</v>
      </c>
      <c r="Z48" s="89">
        <f t="shared" si="8"/>
        <v>0</v>
      </c>
      <c r="AA48" s="90">
        <f t="shared" si="7"/>
        <v>516.1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431.63800000000003</v>
      </c>
      <c r="C51" s="88">
        <f t="shared" si="10"/>
        <v>257.48399999999998</v>
      </c>
      <c r="D51" s="88">
        <f t="shared" si="10"/>
        <v>171.458</v>
      </c>
      <c r="E51" s="88">
        <f t="shared" si="10"/>
        <v>174.3</v>
      </c>
      <c r="F51" s="88">
        <f t="shared" si="10"/>
        <v>162.679</v>
      </c>
      <c r="G51" s="88">
        <f t="shared" si="10"/>
        <v>178.417</v>
      </c>
      <c r="H51" s="88">
        <f t="shared" si="10"/>
        <v>276.62400000000002</v>
      </c>
      <c r="I51" s="88">
        <f t="shared" si="10"/>
        <v>306.01599999999996</v>
      </c>
      <c r="J51" s="88">
        <f t="shared" si="10"/>
        <v>212.84700000000004</v>
      </c>
      <c r="K51" s="88">
        <f t="shared" si="10"/>
        <v>229.84</v>
      </c>
      <c r="L51" s="88">
        <f t="shared" si="10"/>
        <v>240.76299999999998</v>
      </c>
      <c r="M51" s="88">
        <f t="shared" si="10"/>
        <v>249.22099999999995</v>
      </c>
      <c r="N51" s="88">
        <f t="shared" si="10"/>
        <v>251.77200000000002</v>
      </c>
      <c r="O51" s="88">
        <f t="shared" si="10"/>
        <v>280.24099999999999</v>
      </c>
      <c r="P51" s="88">
        <f t="shared" si="10"/>
        <v>318.66000000000003</v>
      </c>
      <c r="Q51" s="88">
        <f t="shared" si="10"/>
        <v>534.74800000000005</v>
      </c>
      <c r="R51" s="88">
        <f t="shared" si="10"/>
        <v>459.49199999999996</v>
      </c>
      <c r="S51" s="88">
        <f t="shared" si="10"/>
        <v>697.19399999999985</v>
      </c>
      <c r="T51" s="88">
        <f t="shared" si="10"/>
        <v>643.56400000000008</v>
      </c>
      <c r="U51" s="88">
        <f t="shared" si="10"/>
        <v>639.39300000000003</v>
      </c>
      <c r="V51" s="88">
        <f t="shared" si="10"/>
        <v>634.404</v>
      </c>
      <c r="W51" s="88">
        <f t="shared" si="10"/>
        <v>709.30200000000002</v>
      </c>
      <c r="X51" s="88">
        <f t="shared" si="10"/>
        <v>743.90800000000013</v>
      </c>
      <c r="Y51" s="88">
        <f t="shared" si="10"/>
        <v>589.46399999999994</v>
      </c>
      <c r="Z51" s="89">
        <f t="shared" si="10"/>
        <v>0</v>
      </c>
      <c r="AA51" s="105">
        <f>SUM(B51:Z51)</f>
        <v>9393.4290000000001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-21.9</v>
      </c>
      <c r="Q4" s="18">
        <v>-139.4</v>
      </c>
      <c r="R4" s="18"/>
      <c r="S4" s="18">
        <v>60.4</v>
      </c>
      <c r="T4" s="18"/>
      <c r="U4" s="18"/>
      <c r="V4" s="18"/>
      <c r="W4" s="18">
        <v>191.1</v>
      </c>
      <c r="X4" s="18">
        <v>203.2</v>
      </c>
      <c r="Y4" s="18">
        <v>61.4</v>
      </c>
      <c r="Z4" s="19"/>
      <c r="AA4" s="112">
        <f>SUM(B4:Z4)</f>
        <v>354.79999999999995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278.27</v>
      </c>
      <c r="C7" s="118">
        <v>253.54</v>
      </c>
      <c r="D7" s="118">
        <v>252.58</v>
      </c>
      <c r="E7" s="118">
        <v>270.89999999999998</v>
      </c>
      <c r="F7" s="118">
        <v>259.33</v>
      </c>
      <c r="G7" s="118">
        <v>253.93</v>
      </c>
      <c r="H7" s="118">
        <v>280.48</v>
      </c>
      <c r="I7" s="118">
        <v>276.42</v>
      </c>
      <c r="J7" s="118">
        <v>268.31</v>
      </c>
      <c r="K7" s="118">
        <v>281.3</v>
      </c>
      <c r="L7" s="118">
        <v>285</v>
      </c>
      <c r="M7" s="118">
        <v>285</v>
      </c>
      <c r="N7" s="118">
        <v>304.97000000000003</v>
      </c>
      <c r="O7" s="118">
        <v>326.45999999999998</v>
      </c>
      <c r="P7" s="118">
        <v>479.83</v>
      </c>
      <c r="Q7" s="118">
        <v>504</v>
      </c>
      <c r="R7" s="118">
        <v>411.3</v>
      </c>
      <c r="S7" s="118">
        <v>498.57</v>
      </c>
      <c r="T7" s="118">
        <v>471.18</v>
      </c>
      <c r="U7" s="118">
        <v>469.32</v>
      </c>
      <c r="V7" s="118">
        <v>461.15</v>
      </c>
      <c r="W7" s="118">
        <v>545</v>
      </c>
      <c r="X7" s="118">
        <v>514.39</v>
      </c>
      <c r="Y7" s="118">
        <v>405.44</v>
      </c>
      <c r="Z7" s="119"/>
      <c r="AA7" s="120">
        <f>IF(SUM(B7:Z7)&lt;&gt;0,AVERAGEIF(B7:Z7,"&lt;&gt;"""),"")</f>
        <v>359.86124999999998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21.9</v>
      </c>
      <c r="Q15" s="134">
        <v>139.4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161.30000000000001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21.9</v>
      </c>
      <c r="Q16" s="136">
        <f t="shared" si="1"/>
        <v>139.4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161.30000000000001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60.4</v>
      </c>
      <c r="T23" s="134"/>
      <c r="U23" s="134"/>
      <c r="V23" s="134"/>
      <c r="W23" s="134">
        <v>191.1</v>
      </c>
      <c r="X23" s="134">
        <v>203.2</v>
      </c>
      <c r="Y23" s="134">
        <v>61.4</v>
      </c>
      <c r="Z23" s="132"/>
      <c r="AA23" s="133">
        <f t="shared" si="2"/>
        <v>516.1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60.4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191.1</v>
      </c>
      <c r="X24" s="136">
        <f t="shared" si="3"/>
        <v>203.2</v>
      </c>
      <c r="Y24" s="136">
        <f t="shared" si="3"/>
        <v>61.4</v>
      </c>
      <c r="Z24" s="137" t="str">
        <f t="shared" si="3"/>
        <v/>
      </c>
      <c r="AA24" s="90">
        <f t="shared" si="2"/>
        <v>516.1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2022-07-28T13:20:44Z</dcterms:created>
  <dcterms:modified xsi:type="dcterms:W3CDTF">2022-07-28T13:20:45Z</dcterms:modified>
</cp:coreProperties>
</file>