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<sst xmlns="http://schemas.openxmlformats.org/spreadsheetml/2006/main" count="117" uniqueCount="53">
  <si>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27/07/2022 16:19:36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</si>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</sst>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409.98599999999993</c:v>
                </c:pt>
                <c:pt idx="1">
                  <c:v>259.27199999999993</c:v>
                </c:pt>
                <c:pt idx="2">
                  <c:v>159.62899999999999</c:v>
                </c:pt>
                <c:pt idx="3">
                  <c:v>80</c:v>
                </c:pt>
                <c:pt idx="4">
                  <c:v>64.878</c:v>
                </c:pt>
                <c:pt idx="5">
                  <c:v>105.708</c:v>
                </c:pt>
                <c:pt idx="6">
                  <c:v>419.97300000000001</c:v>
                </c:pt>
                <c:pt idx="7">
                  <c:v>396.89600000000002</c:v>
                </c:pt>
                <c:pt idx="8">
                  <c:v>206.68300000000002</c:v>
                </c:pt>
                <c:pt idx="9">
                  <c:v>25.969000000000001</c:v>
                </c:pt>
                <c:pt idx="10">
                  <c:v>10.192</c:v>
                </c:pt>
                <c:pt idx="11">
                  <c:v>5.4329999999999998</c:v>
                </c:pt>
                <c:pt idx="12">
                  <c:v>35</c:v>
                </c:pt>
                <c:pt idx="13">
                  <c:v>50.142000000000003</c:v>
                </c:pt>
                <c:pt idx="14">
                  <c:v>115.99199999999999</c:v>
                </c:pt>
                <c:pt idx="15">
                  <c:v>431.06700000000001</c:v>
                </c:pt>
                <c:pt idx="16">
                  <c:v>422.15800000000002</c:v>
                </c:pt>
                <c:pt idx="17">
                  <c:v>460.36</c:v>
                </c:pt>
                <c:pt idx="18">
                  <c:v>457.47200000000004</c:v>
                </c:pt>
                <c:pt idx="19">
                  <c:v>417.72300000000001</c:v>
                </c:pt>
                <c:pt idx="20">
                  <c:v>413.68499999999995</c:v>
                </c:pt>
                <c:pt idx="21">
                  <c:v>393.05</c:v>
                </c:pt>
                <c:pt idx="22">
                  <c:v>417.83900000000006</c:v>
                </c:pt>
                <c:pt idx="23">
                  <c:v>309.84300000000002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13.043999999999999</c:v>
                </c:pt>
                <c:pt idx="1">
                  <c:v>27.555</c:v>
                </c:pt>
                <c:pt idx="2">
                  <c:v>40.476999999999997</c:v>
                </c:pt>
                <c:pt idx="3">
                  <c:v>47.137</c:v>
                </c:pt>
                <c:pt idx="4">
                  <c:v>53.569000000000003</c:v>
                </c:pt>
                <c:pt idx="5">
                  <c:v>56.949000000000005</c:v>
                </c:pt>
                <c:pt idx="6">
                  <c:v>39.591000000000008</c:v>
                </c:pt>
                <c:pt idx="7">
                  <c:v>50.625</c:v>
                </c:pt>
                <c:pt idx="8">
                  <c:v>103.98300000000002</c:v>
                </c:pt>
                <c:pt idx="9">
                  <c:v>133.83299999999997</c:v>
                </c:pt>
                <c:pt idx="10">
                  <c:v>150.77700000000002</c:v>
                </c:pt>
                <c:pt idx="11">
                  <c:v>157.97899999999996</c:v>
                </c:pt>
                <c:pt idx="12">
                  <c:v>159.66499999999999</c:v>
                </c:pt>
                <c:pt idx="13">
                  <c:v>161.34</c:v>
                </c:pt>
                <c:pt idx="14">
                  <c:v>150.62700000000001</c:v>
                </c:pt>
                <c:pt idx="15">
                  <c:v>68.451999999999998</c:v>
                </c:pt>
                <c:pt idx="16">
                  <c:v>64.609000000000009</c:v>
                </c:pt>
                <c:pt idx="17">
                  <c:v>51.442999999999998</c:v>
                </c:pt>
                <c:pt idx="18">
                  <c:v>40.883000000000003</c:v>
                </c:pt>
                <c:pt idx="19">
                  <c:v>36.457000000000001</c:v>
                </c:pt>
                <c:pt idx="20">
                  <c:v>33.980000000000004</c:v>
                </c:pt>
                <c:pt idx="21">
                  <c:v>37.54</c:v>
                </c:pt>
                <c:pt idx="22">
                  <c:v>43.169000000000004</c:v>
                </c:pt>
                <c:pt idx="23">
                  <c:v>87.795999999999992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069944"/>
        <c:axId val="240589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423.03</c:v>
                </c:pt>
                <c:pt idx="1">
                  <c:v>286.827</c:v>
                </c:pt>
                <c:pt idx="2">
                  <c:v>200.10600000000002</c:v>
                </c:pt>
                <c:pt idx="3">
                  <c:v>127.137</c:v>
                </c:pt>
                <c:pt idx="4">
                  <c:v>118.447</c:v>
                </c:pt>
                <c:pt idx="5">
                  <c:v>162.65700000000001</c:v>
                </c:pt>
                <c:pt idx="6">
                  <c:v>459.56399999999991</c:v>
                </c:pt>
                <c:pt idx="7">
                  <c:v>447.5209999999999</c:v>
                </c:pt>
                <c:pt idx="8">
                  <c:v>310.666</c:v>
                </c:pt>
                <c:pt idx="9">
                  <c:v>159.80200000000002</c:v>
                </c:pt>
                <c:pt idx="10">
                  <c:v>160.96899999999999</c:v>
                </c:pt>
                <c:pt idx="11">
                  <c:v>163.41200000000001</c:v>
                </c:pt>
                <c:pt idx="12">
                  <c:v>194.66500000000002</c:v>
                </c:pt>
                <c:pt idx="13">
                  <c:v>211.48199999999997</c:v>
                </c:pt>
                <c:pt idx="14">
                  <c:v>266.61899999999997</c:v>
                </c:pt>
                <c:pt idx="15">
                  <c:v>499.51900000000006</c:v>
                </c:pt>
                <c:pt idx="16">
                  <c:v>486.767</c:v>
                </c:pt>
                <c:pt idx="17">
                  <c:v>511.803</c:v>
                </c:pt>
                <c:pt idx="18">
                  <c:v>498.35500000000002</c:v>
                </c:pt>
                <c:pt idx="19">
                  <c:v>454.18000000000006</c:v>
                </c:pt>
                <c:pt idx="20">
                  <c:v>447.66500000000002</c:v>
                </c:pt>
                <c:pt idx="21">
                  <c:v>430.59</c:v>
                </c:pt>
                <c:pt idx="22">
                  <c:v>461.00799999999987</c:v>
                </c:pt>
                <c:pt idx="23">
                  <c:v>397.63900000000001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069944"/>
        <c:axId val="240589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329.87</c:v>
                </c:pt>
                <c:pt idx="1">
                  <c:v>306.60000000000002</c:v>
                </c:pt>
                <c:pt idx="2">
                  <c:v>298.31</c:v>
                </c:pt>
                <c:pt idx="3">
                  <c:v>260.42</c:v>
                </c:pt>
                <c:pt idx="4">
                  <c:v>246.23</c:v>
                </c:pt>
                <c:pt idx="5">
                  <c:v>268.20999999999998</c:v>
                </c:pt>
                <c:pt idx="6">
                  <c:v>306.52999999999997</c:v>
                </c:pt>
                <c:pt idx="7">
                  <c:v>306.52999999999997</c:v>
                </c:pt>
                <c:pt idx="8">
                  <c:v>292.10000000000002</c:v>
                </c:pt>
                <c:pt idx="9">
                  <c:v>244.93</c:v>
                </c:pt>
                <c:pt idx="10">
                  <c:v>242</c:v>
                </c:pt>
                <c:pt idx="11">
                  <c:v>242</c:v>
                </c:pt>
                <c:pt idx="12">
                  <c:v>248.2</c:v>
                </c:pt>
                <c:pt idx="13">
                  <c:v>243.37</c:v>
                </c:pt>
                <c:pt idx="14">
                  <c:v>287</c:v>
                </c:pt>
                <c:pt idx="15">
                  <c:v>326.42</c:v>
                </c:pt>
                <c:pt idx="16">
                  <c:v>333.88</c:v>
                </c:pt>
                <c:pt idx="17">
                  <c:v>337.25</c:v>
                </c:pt>
                <c:pt idx="18">
                  <c:v>330.97</c:v>
                </c:pt>
                <c:pt idx="19">
                  <c:v>316.94</c:v>
                </c:pt>
                <c:pt idx="20">
                  <c:v>329.87</c:v>
                </c:pt>
                <c:pt idx="21">
                  <c:v>315.14999999999998</c:v>
                </c:pt>
                <c:pt idx="22">
                  <c:v>316.14999999999998</c:v>
                </c:pt>
                <c:pt idx="23">
                  <c:v>292.10000000000002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590488"/>
        <c:axId val="240590096"/>
      </c:lineChart>
      <c:catAx>
        <c:axId val="459069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589704"/>
        <c:crosses val="autoZero"/>
        <c:auto val="1"/>
        <c:lblAlgn val="ctr"/>
        <c:lblOffset val="100"/>
        <c:noMultiLvlLbl val="0"/>
      </c:catAx>
      <c:valAx>
        <c:axId val="240589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069944"/>
        <c:crosses val="autoZero"/>
        <c:crossBetween val="between"/>
      </c:valAx>
      <c:valAx>
        <c:axId val="240590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590488"/>
        <c:crosses val="max"/>
        <c:crossBetween val="between"/>
      </c:valAx>
      <c:catAx>
        <c:axId val="240590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0590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423.03000000000014</v>
      </c>
      <c r="C4" s="18">
        <v>286.82700000000006</v>
      </c>
      <c r="D4" s="18">
        <v>200.10600000000002</v>
      </c>
      <c r="E4" s="18">
        <v>127.13700000000001</v>
      </c>
      <c r="F4" s="18">
        <v>118.447</v>
      </c>
      <c r="G4" s="18">
        <v>162.65700000000001</v>
      </c>
      <c r="H4" s="18">
        <v>459.56400000000002</v>
      </c>
      <c r="I4" s="18">
        <v>447.52100000000002</v>
      </c>
      <c r="J4" s="18">
        <v>310.66600000000005</v>
      </c>
      <c r="K4" s="18">
        <v>159.80200000000002</v>
      </c>
      <c r="L4" s="18">
        <v>160.96900000000002</v>
      </c>
      <c r="M4" s="18">
        <v>163.41199999999995</v>
      </c>
      <c r="N4" s="18">
        <v>194.66499999999999</v>
      </c>
      <c r="O4" s="18">
        <v>211.482</v>
      </c>
      <c r="P4" s="18">
        <v>266.61899999999997</v>
      </c>
      <c r="Q4" s="18">
        <v>499.51899999999989</v>
      </c>
      <c r="R4" s="18">
        <v>486.767</v>
      </c>
      <c r="S4" s="18">
        <v>511.803</v>
      </c>
      <c r="T4" s="18">
        <v>498.35500000000002</v>
      </c>
      <c r="U4" s="18">
        <v>454.18000000000006</v>
      </c>
      <c r="V4" s="18">
        <v>447.66500000000008</v>
      </c>
      <c r="W4" s="18">
        <v>430.58999999999992</v>
      </c>
      <c r="X4" s="18">
        <v>461.00800000000004</v>
      </c>
      <c r="Y4" s="18">
        <v>397.63900000000001</v>
      </c>
      <c r="Z4" s="19"/>
      <c r="AA4" s="20">
        <f>SUM(B4:Z4)</f>
        <v>7880.43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329.87</v>
      </c>
      <c r="C7" s="28">
        <v>306.60000000000002</v>
      </c>
      <c r="D7" s="28">
        <v>298.31</v>
      </c>
      <c r="E7" s="28">
        <v>260.42</v>
      </c>
      <c r="F7" s="28">
        <v>246.23</v>
      </c>
      <c r="G7" s="28">
        <v>268.20999999999998</v>
      </c>
      <c r="H7" s="28">
        <v>306.52999999999997</v>
      </c>
      <c r="I7" s="28">
        <v>306.52999999999997</v>
      </c>
      <c r="J7" s="28">
        <v>292.10000000000002</v>
      </c>
      <c r="K7" s="28">
        <v>244.93</v>
      </c>
      <c r="L7" s="28">
        <v>242</v>
      </c>
      <c r="M7" s="28">
        <v>242</v>
      </c>
      <c r="N7" s="28">
        <v>248.2</v>
      </c>
      <c r="O7" s="28">
        <v>243.37</v>
      </c>
      <c r="P7" s="28">
        <v>287</v>
      </c>
      <c r="Q7" s="28">
        <v>326.42</v>
      </c>
      <c r="R7" s="28">
        <v>333.88</v>
      </c>
      <c r="S7" s="28">
        <v>337.25</v>
      </c>
      <c r="T7" s="28">
        <v>330.97</v>
      </c>
      <c r="U7" s="28">
        <v>316.94</v>
      </c>
      <c r="V7" s="28">
        <v>329.87</v>
      </c>
      <c r="W7" s="28">
        <v>315.14999999999998</v>
      </c>
      <c r="X7" s="28">
        <v>316.14999999999998</v>
      </c>
      <c r="Y7" s="28">
        <v>292.10000000000002</v>
      </c>
      <c r="Z7" s="29"/>
      <c r="AA7" s="30">
        <f>IF(SUM(B7:Z7)&lt;&gt;0,AVERAGEIF(B7:Z7,"&lt;&gt;"""),"")</f>
        <v>292.5429166666666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409.98599999999993</v>
      </c>
      <c r="C12" s="52">
        <v>259.27199999999993</v>
      </c>
      <c r="D12" s="52">
        <v>159.62899999999999</v>
      </c>
      <c r="E12" s="52">
        <v>80</v>
      </c>
      <c r="F12" s="52">
        <v>64.878</v>
      </c>
      <c r="G12" s="52">
        <v>105.708</v>
      </c>
      <c r="H12" s="52">
        <v>419.97300000000001</v>
      </c>
      <c r="I12" s="52">
        <v>396.89600000000002</v>
      </c>
      <c r="J12" s="52">
        <v>206.68300000000002</v>
      </c>
      <c r="K12" s="52">
        <v>25.969000000000001</v>
      </c>
      <c r="L12" s="52">
        <v>10.192</v>
      </c>
      <c r="M12" s="52">
        <v>5.4329999999999998</v>
      </c>
      <c r="N12" s="52">
        <v>35</v>
      </c>
      <c r="O12" s="52">
        <v>50.142000000000003</v>
      </c>
      <c r="P12" s="52">
        <v>115.99199999999999</v>
      </c>
      <c r="Q12" s="52">
        <v>431.06700000000001</v>
      </c>
      <c r="R12" s="52">
        <v>422.15800000000002</v>
      </c>
      <c r="S12" s="52">
        <v>460.36</v>
      </c>
      <c r="T12" s="52">
        <v>457.47200000000004</v>
      </c>
      <c r="U12" s="52">
        <v>417.72300000000001</v>
      </c>
      <c r="V12" s="52">
        <v>413.68499999999995</v>
      </c>
      <c r="W12" s="52">
        <v>393.05</v>
      </c>
      <c r="X12" s="52">
        <v>417.83900000000006</v>
      </c>
      <c r="Y12" s="52">
        <v>309.84300000000002</v>
      </c>
      <c r="Z12" s="53"/>
      <c r="AA12" s="54">
        <f t="shared" si="0"/>
        <v>6068.9500000000007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13.043999999999999</v>
      </c>
      <c r="C14" s="57">
        <v>27.555</v>
      </c>
      <c r="D14" s="57">
        <v>40.476999999999997</v>
      </c>
      <c r="E14" s="57">
        <v>47.137</v>
      </c>
      <c r="F14" s="57">
        <v>53.569000000000003</v>
      </c>
      <c r="G14" s="57">
        <v>56.949000000000005</v>
      </c>
      <c r="H14" s="57">
        <v>39.591000000000008</v>
      </c>
      <c r="I14" s="57">
        <v>50.625</v>
      </c>
      <c r="J14" s="57">
        <v>103.98300000000002</v>
      </c>
      <c r="K14" s="57">
        <v>133.83299999999997</v>
      </c>
      <c r="L14" s="57">
        <v>150.77700000000002</v>
      </c>
      <c r="M14" s="57">
        <v>157.97899999999996</v>
      </c>
      <c r="N14" s="57">
        <v>159.66499999999999</v>
      </c>
      <c r="O14" s="57">
        <v>161.34</v>
      </c>
      <c r="P14" s="57">
        <v>150.62700000000001</v>
      </c>
      <c r="Q14" s="57">
        <v>68.451999999999998</v>
      </c>
      <c r="R14" s="57">
        <v>64.609000000000009</v>
      </c>
      <c r="S14" s="57">
        <v>51.442999999999998</v>
      </c>
      <c r="T14" s="57">
        <v>40.883000000000003</v>
      </c>
      <c r="U14" s="57">
        <v>36.457000000000001</v>
      </c>
      <c r="V14" s="57">
        <v>33.980000000000004</v>
      </c>
      <c r="W14" s="57">
        <v>37.54</v>
      </c>
      <c r="X14" s="57">
        <v>43.169000000000004</v>
      </c>
      <c r="Y14" s="57">
        <v>87.795999999999992</v>
      </c>
      <c r="Z14" s="58"/>
      <c r="AA14" s="59">
        <f t="shared" si="0"/>
        <v>1811.48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423.02999999999992</v>
      </c>
      <c r="C16" s="62">
        <f t="shared" ref="C16:Z16" si="1">IF(LEN(C$2)&gt;0,SUM(C10:C15),"")</f>
        <v>286.82699999999994</v>
      </c>
      <c r="D16" s="62">
        <f t="shared" si="1"/>
        <v>200.10599999999999</v>
      </c>
      <c r="E16" s="62">
        <f t="shared" si="1"/>
        <v>127.137</v>
      </c>
      <c r="F16" s="62">
        <f t="shared" si="1"/>
        <v>118.447</v>
      </c>
      <c r="G16" s="62">
        <f t="shared" si="1"/>
        <v>162.65700000000001</v>
      </c>
      <c r="H16" s="62">
        <f t="shared" si="1"/>
        <v>459.56400000000002</v>
      </c>
      <c r="I16" s="62">
        <f t="shared" si="1"/>
        <v>447.52100000000002</v>
      </c>
      <c r="J16" s="62">
        <f t="shared" si="1"/>
        <v>310.66600000000005</v>
      </c>
      <c r="K16" s="62">
        <f t="shared" si="1"/>
        <v>159.80199999999996</v>
      </c>
      <c r="L16" s="62">
        <f t="shared" si="1"/>
        <v>160.96900000000002</v>
      </c>
      <c r="M16" s="62">
        <f t="shared" si="1"/>
        <v>163.41199999999995</v>
      </c>
      <c r="N16" s="62">
        <f t="shared" si="1"/>
        <v>194.66499999999999</v>
      </c>
      <c r="O16" s="62">
        <f t="shared" si="1"/>
        <v>211.482</v>
      </c>
      <c r="P16" s="62">
        <f t="shared" si="1"/>
        <v>266.61900000000003</v>
      </c>
      <c r="Q16" s="62">
        <f t="shared" si="1"/>
        <v>499.51900000000001</v>
      </c>
      <c r="R16" s="62">
        <f t="shared" si="1"/>
        <v>486.76700000000005</v>
      </c>
      <c r="S16" s="62">
        <f t="shared" si="1"/>
        <v>511.803</v>
      </c>
      <c r="T16" s="62">
        <f t="shared" si="1"/>
        <v>498.35500000000002</v>
      </c>
      <c r="U16" s="62">
        <f t="shared" si="1"/>
        <v>454.18</v>
      </c>
      <c r="V16" s="62">
        <f t="shared" si="1"/>
        <v>447.66499999999996</v>
      </c>
      <c r="W16" s="62">
        <f t="shared" si="1"/>
        <v>430.59000000000003</v>
      </c>
      <c r="X16" s="62">
        <f t="shared" si="1"/>
        <v>461.00800000000004</v>
      </c>
      <c r="Y16" s="62">
        <f t="shared" si="1"/>
        <v>397.63900000000001</v>
      </c>
      <c r="Z16" s="63" t="str">
        <f t="shared" si="1"/>
        <v/>
      </c>
      <c r="AA16" s="64">
        <f>SUM(AA10:AA15)</f>
        <v>7880.43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423.03</v>
      </c>
      <c r="C29" s="77">
        <v>286.827</v>
      </c>
      <c r="D29" s="77">
        <v>200.10599999999999</v>
      </c>
      <c r="E29" s="77">
        <v>127.137</v>
      </c>
      <c r="F29" s="77">
        <v>118.447</v>
      </c>
      <c r="G29" s="77">
        <v>162.65700000000001</v>
      </c>
      <c r="H29" s="77">
        <v>459.56400000000002</v>
      </c>
      <c r="I29" s="77">
        <v>447.52100000000002</v>
      </c>
      <c r="J29" s="77">
        <v>310.666</v>
      </c>
      <c r="K29" s="77">
        <v>159.80199999999999</v>
      </c>
      <c r="L29" s="77">
        <v>160.96899999999999</v>
      </c>
      <c r="M29" s="77">
        <v>163.41200000000001</v>
      </c>
      <c r="N29" s="77">
        <v>194.66499999999999</v>
      </c>
      <c r="O29" s="77">
        <v>211.482</v>
      </c>
      <c r="P29" s="77">
        <v>266.61900000000003</v>
      </c>
      <c r="Q29" s="77">
        <v>499.51900000000001</v>
      </c>
      <c r="R29" s="77">
        <v>486.767</v>
      </c>
      <c r="S29" s="77">
        <v>511.803</v>
      </c>
      <c r="T29" s="77">
        <v>498.35500000000002</v>
      </c>
      <c r="U29" s="77">
        <v>454.18</v>
      </c>
      <c r="V29" s="77">
        <v>447.66500000000002</v>
      </c>
      <c r="W29" s="77">
        <v>430.59</v>
      </c>
      <c r="X29" s="77">
        <v>461.00799999999998</v>
      </c>
      <c r="Y29" s="77">
        <v>397.63900000000001</v>
      </c>
      <c r="Z29" s="78"/>
      <c r="AA29" s="79">
        <f>SUM(B29:Z29)</f>
        <v>7880.43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423.03</v>
      </c>
      <c r="C31" s="62">
        <f t="shared" ref="C31:Z31" si="4">IF(LEN(C$2)&gt;0,SUM(C28:C30),"")</f>
        <v>286.827</v>
      </c>
      <c r="D31" s="62">
        <f t="shared" si="4"/>
        <v>200.10599999999999</v>
      </c>
      <c r="E31" s="62">
        <f t="shared" si="4"/>
        <v>127.137</v>
      </c>
      <c r="F31" s="62">
        <f t="shared" si="4"/>
        <v>118.447</v>
      </c>
      <c r="G31" s="62">
        <f t="shared" si="4"/>
        <v>162.65700000000001</v>
      </c>
      <c r="H31" s="62">
        <f t="shared" si="4"/>
        <v>459.56400000000002</v>
      </c>
      <c r="I31" s="62">
        <f t="shared" si="4"/>
        <v>447.52100000000002</v>
      </c>
      <c r="J31" s="62">
        <f t="shared" si="4"/>
        <v>310.666</v>
      </c>
      <c r="K31" s="62">
        <f t="shared" si="4"/>
        <v>159.80199999999999</v>
      </c>
      <c r="L31" s="62">
        <f t="shared" si="4"/>
        <v>160.96899999999999</v>
      </c>
      <c r="M31" s="62">
        <f t="shared" si="4"/>
        <v>163.41200000000001</v>
      </c>
      <c r="N31" s="62">
        <f t="shared" si="4"/>
        <v>194.66499999999999</v>
      </c>
      <c r="O31" s="62">
        <f t="shared" si="4"/>
        <v>211.482</v>
      </c>
      <c r="P31" s="62">
        <f t="shared" si="4"/>
        <v>266.61900000000003</v>
      </c>
      <c r="Q31" s="62">
        <f t="shared" si="4"/>
        <v>499.51900000000001</v>
      </c>
      <c r="R31" s="62">
        <f t="shared" si="4"/>
        <v>486.767</v>
      </c>
      <c r="S31" s="62">
        <f t="shared" si="4"/>
        <v>511.803</v>
      </c>
      <c r="T31" s="62">
        <f t="shared" si="4"/>
        <v>498.35500000000002</v>
      </c>
      <c r="U31" s="62">
        <f t="shared" si="4"/>
        <v>454.18</v>
      </c>
      <c r="V31" s="62">
        <f t="shared" si="4"/>
        <v>447.66500000000002</v>
      </c>
      <c r="W31" s="62">
        <f t="shared" si="4"/>
        <v>430.59</v>
      </c>
      <c r="X31" s="62">
        <f t="shared" si="4"/>
        <v>461.00799999999998</v>
      </c>
      <c r="Y31" s="62">
        <f t="shared" si="4"/>
        <v>397.63900000000001</v>
      </c>
      <c r="Z31" s="63" t="str">
        <f t="shared" si="4"/>
        <v/>
      </c>
      <c r="AA31" s="64">
        <f>SUM(AA28:AA30)</f>
        <v>7880.43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423.02999999999992</v>
      </c>
      <c r="C51" s="88">
        <f t="shared" si="10"/>
        <v>286.82699999999994</v>
      </c>
      <c r="D51" s="88">
        <f t="shared" si="10"/>
        <v>200.10599999999999</v>
      </c>
      <c r="E51" s="88">
        <f t="shared" si="10"/>
        <v>127.137</v>
      </c>
      <c r="F51" s="88">
        <f t="shared" si="10"/>
        <v>118.447</v>
      </c>
      <c r="G51" s="88">
        <f t="shared" si="10"/>
        <v>162.65700000000001</v>
      </c>
      <c r="H51" s="88">
        <f t="shared" si="10"/>
        <v>459.56400000000002</v>
      </c>
      <c r="I51" s="88">
        <f t="shared" si="10"/>
        <v>447.52100000000002</v>
      </c>
      <c r="J51" s="88">
        <f t="shared" si="10"/>
        <v>310.66600000000005</v>
      </c>
      <c r="K51" s="88">
        <f t="shared" si="10"/>
        <v>159.80199999999996</v>
      </c>
      <c r="L51" s="88">
        <f t="shared" si="10"/>
        <v>160.96900000000002</v>
      </c>
      <c r="M51" s="88">
        <f t="shared" si="10"/>
        <v>163.41199999999995</v>
      </c>
      <c r="N51" s="88">
        <f t="shared" si="10"/>
        <v>194.66499999999999</v>
      </c>
      <c r="O51" s="88">
        <f t="shared" si="10"/>
        <v>211.482</v>
      </c>
      <c r="P51" s="88">
        <f t="shared" si="10"/>
        <v>266.61900000000003</v>
      </c>
      <c r="Q51" s="88">
        <f t="shared" si="10"/>
        <v>499.51900000000001</v>
      </c>
      <c r="R51" s="88">
        <f t="shared" si="10"/>
        <v>486.76700000000005</v>
      </c>
      <c r="S51" s="88">
        <f t="shared" si="10"/>
        <v>511.803</v>
      </c>
      <c r="T51" s="88">
        <f t="shared" si="10"/>
        <v>498.35500000000002</v>
      </c>
      <c r="U51" s="88">
        <f t="shared" si="10"/>
        <v>454.18</v>
      </c>
      <c r="V51" s="88">
        <f t="shared" si="10"/>
        <v>447.66499999999996</v>
      </c>
      <c r="W51" s="88">
        <f t="shared" si="10"/>
        <v>430.59000000000003</v>
      </c>
      <c r="X51" s="88">
        <f t="shared" si="10"/>
        <v>461.00800000000004</v>
      </c>
      <c r="Y51" s="88">
        <f t="shared" si="10"/>
        <v>397.63900000000001</v>
      </c>
      <c r="Z51" s="89" t="str">
        <f t="shared" si="10"/>
        <v/>
      </c>
      <c r="AA51" s="105">
        <f>SUM(B51:Z51)</f>
        <v>7880.43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423.03</v>
      </c>
      <c r="C4" s="18">
        <v>286.827</v>
      </c>
      <c r="D4" s="18">
        <v>200.10600000000002</v>
      </c>
      <c r="E4" s="18">
        <v>127.137</v>
      </c>
      <c r="F4" s="18">
        <v>118.447</v>
      </c>
      <c r="G4" s="18">
        <v>162.65700000000001</v>
      </c>
      <c r="H4" s="18">
        <v>459.56399999999991</v>
      </c>
      <c r="I4" s="18">
        <v>447.5209999999999</v>
      </c>
      <c r="J4" s="18">
        <v>310.666</v>
      </c>
      <c r="K4" s="18">
        <v>159.80200000000002</v>
      </c>
      <c r="L4" s="18">
        <v>160.96899999999999</v>
      </c>
      <c r="M4" s="18">
        <v>163.41200000000001</v>
      </c>
      <c r="N4" s="18">
        <v>194.66500000000002</v>
      </c>
      <c r="O4" s="18">
        <v>211.48199999999997</v>
      </c>
      <c r="P4" s="18">
        <v>266.61899999999997</v>
      </c>
      <c r="Q4" s="18">
        <v>499.51900000000006</v>
      </c>
      <c r="R4" s="18">
        <v>486.767</v>
      </c>
      <c r="S4" s="18">
        <v>511.803</v>
      </c>
      <c r="T4" s="18">
        <v>498.35500000000002</v>
      </c>
      <c r="U4" s="18">
        <v>454.18000000000006</v>
      </c>
      <c r="V4" s="18">
        <v>447.66500000000002</v>
      </c>
      <c r="W4" s="18">
        <v>430.59</v>
      </c>
      <c r="X4" s="18">
        <v>461.00799999999987</v>
      </c>
      <c r="Y4" s="18">
        <v>397.63900000000001</v>
      </c>
      <c r="Z4" s="19"/>
      <c r="AA4" s="20">
        <f>SUM(B4:Z4)</f>
        <v>7880.43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329.87</v>
      </c>
      <c r="C7" s="28">
        <v>306.60000000000002</v>
      </c>
      <c r="D7" s="28">
        <v>298.31</v>
      </c>
      <c r="E7" s="28">
        <v>260.42</v>
      </c>
      <c r="F7" s="28">
        <v>246.23</v>
      </c>
      <c r="G7" s="28">
        <v>268.20999999999998</v>
      </c>
      <c r="H7" s="28">
        <v>306.52999999999997</v>
      </c>
      <c r="I7" s="28">
        <v>306.52999999999997</v>
      </c>
      <c r="J7" s="28">
        <v>292.10000000000002</v>
      </c>
      <c r="K7" s="28">
        <v>244.93</v>
      </c>
      <c r="L7" s="28">
        <v>242</v>
      </c>
      <c r="M7" s="28">
        <v>242</v>
      </c>
      <c r="N7" s="28">
        <v>248.2</v>
      </c>
      <c r="O7" s="28">
        <v>243.37</v>
      </c>
      <c r="P7" s="28">
        <v>287</v>
      </c>
      <c r="Q7" s="28">
        <v>326.42</v>
      </c>
      <c r="R7" s="28">
        <v>333.88</v>
      </c>
      <c r="S7" s="28">
        <v>337.25</v>
      </c>
      <c r="T7" s="28">
        <v>330.97</v>
      </c>
      <c r="U7" s="28">
        <v>316.94</v>
      </c>
      <c r="V7" s="28">
        <v>329.87</v>
      </c>
      <c r="W7" s="28">
        <v>315.14999999999998</v>
      </c>
      <c r="X7" s="28">
        <v>316.14999999999998</v>
      </c>
      <c r="Y7" s="28">
        <v>292.10000000000002</v>
      </c>
      <c r="Z7" s="29"/>
      <c r="AA7" s="30">
        <f>IF(SUM(B7:Z7)&lt;&gt;0,AVERAGEIF(B7:Z7,"&lt;&gt;"""),"")</f>
        <v>292.5429166666666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1E-3</v>
      </c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1E-3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201.499</v>
      </c>
      <c r="C20" s="77">
        <v>136.52999999999997</v>
      </c>
      <c r="D20" s="77">
        <v>89.985000000000014</v>
      </c>
      <c r="E20" s="77">
        <v>63.839000000000006</v>
      </c>
      <c r="F20" s="77">
        <v>64.430999999999997</v>
      </c>
      <c r="G20" s="77">
        <v>77.983000000000004</v>
      </c>
      <c r="H20" s="77">
        <v>201.12100000000001</v>
      </c>
      <c r="I20" s="77">
        <v>189.65199999999999</v>
      </c>
      <c r="J20" s="77">
        <v>136.63600000000002</v>
      </c>
      <c r="K20" s="77">
        <v>83.518000000000001</v>
      </c>
      <c r="L20" s="77">
        <v>83.947000000000003</v>
      </c>
      <c r="M20" s="77">
        <v>86.046000000000006</v>
      </c>
      <c r="N20" s="77">
        <v>90.89200000000001</v>
      </c>
      <c r="O20" s="77">
        <v>94.301000000000002</v>
      </c>
      <c r="P20" s="77">
        <v>111.697</v>
      </c>
      <c r="Q20" s="77">
        <v>210.779</v>
      </c>
      <c r="R20" s="77">
        <v>201.28100000000003</v>
      </c>
      <c r="S20" s="77">
        <v>227.97800000000001</v>
      </c>
      <c r="T20" s="77">
        <v>220.89099999999999</v>
      </c>
      <c r="U20" s="77">
        <v>189.78500000000003</v>
      </c>
      <c r="V20" s="77">
        <v>182.84200000000001</v>
      </c>
      <c r="W20" s="77">
        <v>168.07</v>
      </c>
      <c r="X20" s="77">
        <v>190.83300000000003</v>
      </c>
      <c r="Y20" s="77">
        <v>166.21300000000002</v>
      </c>
      <c r="Z20" s="78"/>
      <c r="AA20" s="79">
        <f t="shared" si="2"/>
        <v>3470.7490000000007</v>
      </c>
    </row>
    <row r="21" spans="1:27" ht="24.95" customHeight="1" x14ac:dyDescent="0.2">
      <c r="A21" s="75" t="s">
        <v>16</v>
      </c>
      <c r="B21" s="80">
        <v>221.53100000000001</v>
      </c>
      <c r="C21" s="81">
        <v>150.297</v>
      </c>
      <c r="D21" s="81">
        <v>110.121</v>
      </c>
      <c r="E21" s="81">
        <v>63.298000000000009</v>
      </c>
      <c r="F21" s="81">
        <v>54.015999999999998</v>
      </c>
      <c r="G21" s="81">
        <v>84.673999999999992</v>
      </c>
      <c r="H21" s="81">
        <v>258.44300000000004</v>
      </c>
      <c r="I21" s="81">
        <v>257.86900000000003</v>
      </c>
      <c r="J21" s="81">
        <v>174.03</v>
      </c>
      <c r="K21" s="81">
        <v>76.284000000000006</v>
      </c>
      <c r="L21" s="81">
        <v>77.021999999999991</v>
      </c>
      <c r="M21" s="81">
        <v>77.366</v>
      </c>
      <c r="N21" s="81">
        <v>103.77300000000001</v>
      </c>
      <c r="O21" s="81">
        <v>117.18100000000001</v>
      </c>
      <c r="P21" s="81">
        <v>154.922</v>
      </c>
      <c r="Q21" s="81">
        <v>288.74</v>
      </c>
      <c r="R21" s="81">
        <v>285.48599999999999</v>
      </c>
      <c r="S21" s="81">
        <v>283.82499999999999</v>
      </c>
      <c r="T21" s="81">
        <v>277.46399999999994</v>
      </c>
      <c r="U21" s="81">
        <v>264.39400000000001</v>
      </c>
      <c r="V21" s="81">
        <v>264.82299999999998</v>
      </c>
      <c r="W21" s="81">
        <v>262.52</v>
      </c>
      <c r="X21" s="81">
        <v>270.17500000000007</v>
      </c>
      <c r="Y21" s="81">
        <v>231.42600000000002</v>
      </c>
      <c r="Z21" s="78"/>
      <c r="AA21" s="79">
        <f t="shared" si="2"/>
        <v>4409.68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423.03</v>
      </c>
      <c r="C25" s="88">
        <f t="shared" si="3"/>
        <v>286.827</v>
      </c>
      <c r="D25" s="88">
        <f t="shared" si="3"/>
        <v>200.10599999999999</v>
      </c>
      <c r="E25" s="88">
        <f t="shared" si="3"/>
        <v>127.13700000000001</v>
      </c>
      <c r="F25" s="88">
        <f t="shared" si="3"/>
        <v>118.447</v>
      </c>
      <c r="G25" s="88">
        <f t="shared" si="3"/>
        <v>162.65699999999998</v>
      </c>
      <c r="H25" s="88">
        <f t="shared" si="3"/>
        <v>459.56400000000008</v>
      </c>
      <c r="I25" s="88">
        <f t="shared" si="3"/>
        <v>447.52100000000002</v>
      </c>
      <c r="J25" s="88">
        <f t="shared" si="3"/>
        <v>310.66600000000005</v>
      </c>
      <c r="K25" s="88">
        <f t="shared" si="3"/>
        <v>159.80200000000002</v>
      </c>
      <c r="L25" s="88">
        <f t="shared" si="3"/>
        <v>160.96899999999999</v>
      </c>
      <c r="M25" s="88">
        <f t="shared" si="3"/>
        <v>163.41200000000001</v>
      </c>
      <c r="N25" s="88">
        <f t="shared" si="3"/>
        <v>194.66500000000002</v>
      </c>
      <c r="O25" s="88">
        <f t="shared" si="3"/>
        <v>211.48200000000003</v>
      </c>
      <c r="P25" s="88">
        <f t="shared" si="3"/>
        <v>266.61900000000003</v>
      </c>
      <c r="Q25" s="88">
        <f t="shared" si="3"/>
        <v>499.51900000000001</v>
      </c>
      <c r="R25" s="88">
        <f t="shared" si="3"/>
        <v>486.76700000000005</v>
      </c>
      <c r="S25" s="88">
        <f t="shared" si="3"/>
        <v>511.803</v>
      </c>
      <c r="T25" s="88">
        <f t="shared" si="3"/>
        <v>498.3549999999999</v>
      </c>
      <c r="U25" s="88">
        <f t="shared" si="3"/>
        <v>454.17900000000003</v>
      </c>
      <c r="V25" s="88">
        <f t="shared" si="3"/>
        <v>447.66499999999996</v>
      </c>
      <c r="W25" s="88">
        <f t="shared" si="3"/>
        <v>430.59</v>
      </c>
      <c r="X25" s="88">
        <f t="shared" si="3"/>
        <v>461.0080000000001</v>
      </c>
      <c r="Y25" s="88">
        <f t="shared" si="3"/>
        <v>397.63900000000001</v>
      </c>
      <c r="Z25" s="89">
        <f t="shared" si="3"/>
        <v>0</v>
      </c>
      <c r="AA25" s="90">
        <f t="shared" si="3"/>
        <v>7880.429000000001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423.03</v>
      </c>
      <c r="C29" s="77">
        <v>286.827</v>
      </c>
      <c r="D29" s="77">
        <v>200.10599999999999</v>
      </c>
      <c r="E29" s="77">
        <v>127.137</v>
      </c>
      <c r="F29" s="77">
        <v>118.447</v>
      </c>
      <c r="G29" s="77">
        <v>162.65700000000001</v>
      </c>
      <c r="H29" s="77">
        <v>459.56400000000002</v>
      </c>
      <c r="I29" s="77">
        <v>447.52100000000002</v>
      </c>
      <c r="J29" s="77">
        <v>310.666</v>
      </c>
      <c r="K29" s="77">
        <v>159.80199999999999</v>
      </c>
      <c r="L29" s="77">
        <v>160.96899999999999</v>
      </c>
      <c r="M29" s="77">
        <v>163.41200000000001</v>
      </c>
      <c r="N29" s="77">
        <v>194.66499999999999</v>
      </c>
      <c r="O29" s="77">
        <v>211.482</v>
      </c>
      <c r="P29" s="77">
        <v>266.61900000000003</v>
      </c>
      <c r="Q29" s="77">
        <v>499.51900000000001</v>
      </c>
      <c r="R29" s="77">
        <v>486.767</v>
      </c>
      <c r="S29" s="77">
        <v>511.803</v>
      </c>
      <c r="T29" s="77">
        <v>498.35500000000002</v>
      </c>
      <c r="U29" s="77">
        <v>454.18</v>
      </c>
      <c r="V29" s="77">
        <v>447.66500000000002</v>
      </c>
      <c r="W29" s="77">
        <v>430.59</v>
      </c>
      <c r="X29" s="77">
        <v>461.00799999999998</v>
      </c>
      <c r="Y29" s="77">
        <v>397.63900000000001</v>
      </c>
      <c r="Z29" s="78"/>
      <c r="AA29" s="79">
        <f>SUM(B29:Z29)</f>
        <v>7880.43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423.03</v>
      </c>
      <c r="C31" s="62">
        <f t="shared" si="4"/>
        <v>286.827</v>
      </c>
      <c r="D31" s="62">
        <f t="shared" si="4"/>
        <v>200.10599999999999</v>
      </c>
      <c r="E31" s="62">
        <f t="shared" si="4"/>
        <v>127.137</v>
      </c>
      <c r="F31" s="62">
        <f t="shared" si="4"/>
        <v>118.447</v>
      </c>
      <c r="G31" s="62">
        <f t="shared" si="4"/>
        <v>162.65700000000001</v>
      </c>
      <c r="H31" s="62">
        <f t="shared" si="4"/>
        <v>459.56400000000002</v>
      </c>
      <c r="I31" s="62">
        <f t="shared" si="4"/>
        <v>447.52100000000002</v>
      </c>
      <c r="J31" s="62">
        <f t="shared" si="4"/>
        <v>310.666</v>
      </c>
      <c r="K31" s="62">
        <f t="shared" si="4"/>
        <v>159.80199999999999</v>
      </c>
      <c r="L31" s="62">
        <f t="shared" si="4"/>
        <v>160.96899999999999</v>
      </c>
      <c r="M31" s="62">
        <f t="shared" si="4"/>
        <v>163.41200000000001</v>
      </c>
      <c r="N31" s="62">
        <f t="shared" si="4"/>
        <v>194.66499999999999</v>
      </c>
      <c r="O31" s="62">
        <f t="shared" si="4"/>
        <v>211.482</v>
      </c>
      <c r="P31" s="62">
        <f t="shared" si="4"/>
        <v>266.61900000000003</v>
      </c>
      <c r="Q31" s="62">
        <f t="shared" si="4"/>
        <v>499.51900000000001</v>
      </c>
      <c r="R31" s="62">
        <f t="shared" si="4"/>
        <v>486.767</v>
      </c>
      <c r="S31" s="62">
        <f t="shared" si="4"/>
        <v>511.803</v>
      </c>
      <c r="T31" s="62">
        <f t="shared" si="4"/>
        <v>498.35500000000002</v>
      </c>
      <c r="U31" s="62">
        <f t="shared" si="4"/>
        <v>454.18</v>
      </c>
      <c r="V31" s="62">
        <f t="shared" si="4"/>
        <v>447.66500000000002</v>
      </c>
      <c r="W31" s="62">
        <f t="shared" si="4"/>
        <v>430.59</v>
      </c>
      <c r="X31" s="62">
        <f t="shared" si="4"/>
        <v>461.00799999999998</v>
      </c>
      <c r="Y31" s="62">
        <f t="shared" si="4"/>
        <v>397.63900000000001</v>
      </c>
      <c r="Z31" s="63">
        <f t="shared" si="4"/>
        <v>0</v>
      </c>
      <c r="AA31" s="64">
        <f t="shared" si="4"/>
        <v>7880.43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423.03</v>
      </c>
      <c r="C51" s="88">
        <f t="shared" si="10"/>
        <v>286.827</v>
      </c>
      <c r="D51" s="88">
        <f t="shared" si="10"/>
        <v>200.10599999999999</v>
      </c>
      <c r="E51" s="88">
        <f t="shared" si="10"/>
        <v>127.13700000000001</v>
      </c>
      <c r="F51" s="88">
        <f t="shared" si="10"/>
        <v>118.447</v>
      </c>
      <c r="G51" s="88">
        <f t="shared" si="10"/>
        <v>162.65699999999998</v>
      </c>
      <c r="H51" s="88">
        <f t="shared" si="10"/>
        <v>459.56400000000008</v>
      </c>
      <c r="I51" s="88">
        <f t="shared" si="10"/>
        <v>447.52100000000002</v>
      </c>
      <c r="J51" s="88">
        <f t="shared" si="10"/>
        <v>310.66600000000005</v>
      </c>
      <c r="K51" s="88">
        <f t="shared" si="10"/>
        <v>159.80200000000002</v>
      </c>
      <c r="L51" s="88">
        <f t="shared" si="10"/>
        <v>160.96899999999999</v>
      </c>
      <c r="M51" s="88">
        <f t="shared" si="10"/>
        <v>163.41200000000001</v>
      </c>
      <c r="N51" s="88">
        <f t="shared" si="10"/>
        <v>194.66500000000002</v>
      </c>
      <c r="O51" s="88">
        <f t="shared" si="10"/>
        <v>211.48200000000003</v>
      </c>
      <c r="P51" s="88">
        <f t="shared" si="10"/>
        <v>266.61900000000003</v>
      </c>
      <c r="Q51" s="88">
        <f t="shared" si="10"/>
        <v>499.51900000000001</v>
      </c>
      <c r="R51" s="88">
        <f t="shared" si="10"/>
        <v>486.76700000000005</v>
      </c>
      <c r="S51" s="88">
        <f t="shared" si="10"/>
        <v>511.803</v>
      </c>
      <c r="T51" s="88">
        <f t="shared" si="10"/>
        <v>498.3549999999999</v>
      </c>
      <c r="U51" s="88">
        <f t="shared" si="10"/>
        <v>454.18</v>
      </c>
      <c r="V51" s="88">
        <f t="shared" si="10"/>
        <v>447.66499999999996</v>
      </c>
      <c r="W51" s="88">
        <f t="shared" si="10"/>
        <v>430.59</v>
      </c>
      <c r="X51" s="88">
        <f t="shared" si="10"/>
        <v>461.0080000000001</v>
      </c>
      <c r="Y51" s="88">
        <f t="shared" si="10"/>
        <v>397.63900000000001</v>
      </c>
      <c r="Z51" s="89">
        <f t="shared" si="10"/>
        <v>0</v>
      </c>
      <c r="AA51" s="105">
        <f>SUM(B51:Z51)</f>
        <v>7880.43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329.87</v>
      </c>
      <c r="C7" s="118">
        <v>306.60000000000002</v>
      </c>
      <c r="D7" s="118">
        <v>298.31</v>
      </c>
      <c r="E7" s="118">
        <v>260.42</v>
      </c>
      <c r="F7" s="118">
        <v>246.23</v>
      </c>
      <c r="G7" s="118">
        <v>268.20999999999998</v>
      </c>
      <c r="H7" s="118">
        <v>306.52999999999997</v>
      </c>
      <c r="I7" s="118">
        <v>306.52999999999997</v>
      </c>
      <c r="J7" s="118">
        <v>292.10000000000002</v>
      </c>
      <c r="K7" s="118">
        <v>244.93</v>
      </c>
      <c r="L7" s="118">
        <v>242</v>
      </c>
      <c r="M7" s="118">
        <v>242</v>
      </c>
      <c r="N7" s="118">
        <v>248.2</v>
      </c>
      <c r="O7" s="118">
        <v>243.37</v>
      </c>
      <c r="P7" s="118">
        <v>287</v>
      </c>
      <c r="Q7" s="118">
        <v>326.42</v>
      </c>
      <c r="R7" s="118">
        <v>333.88</v>
      </c>
      <c r="S7" s="118">
        <v>337.25</v>
      </c>
      <c r="T7" s="118">
        <v>330.97</v>
      </c>
      <c r="U7" s="118">
        <v>316.94</v>
      </c>
      <c r="V7" s="118">
        <v>329.87</v>
      </c>
      <c r="W7" s="118">
        <v>315.14999999999998</v>
      </c>
      <c r="X7" s="118">
        <v>316.14999999999998</v>
      </c>
      <c r="Y7" s="118">
        <v>292.10000000000002</v>
      </c>
      <c r="Z7" s="119"/>
      <c r="AA7" s="120">
        <f>IF(SUM(B7:Z7)&lt;&gt;0,AVERAGEIF(B7:Z7,"&lt;&gt;"""),"")</f>
        <v>292.5429166666666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2022-07-27T13:19:36Z</dcterms:created>
  <dcterms:modified xsi:type="dcterms:W3CDTF">2022-07-27T13:19:37Z</dcterms:modified>
</cp:coreProperties>
</file>