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<sst xmlns="http://schemas.openxmlformats.org/spreadsheetml/2006/main" count="117" uniqueCount="53">
  <si>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19/07/2022 16:20:18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</si>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</sst>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33.024000000000001</c:v>
                </c:pt>
                <c:pt idx="10">
                  <c:v>28.82</c:v>
                </c:pt>
                <c:pt idx="11">
                  <c:v>34.856000000000002</c:v>
                </c:pt>
                <c:pt idx="12">
                  <c:v>40</c:v>
                </c:pt>
                <c:pt idx="13">
                  <c:v>40</c:v>
                </c:pt>
                <c:pt idx="14">
                  <c:v>32.686999999999998</c:v>
                </c:pt>
                <c:pt idx="15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87.92</c:v>
                </c:pt>
                <c:pt idx="7">
                  <c:v>66.405000000000001</c:v>
                </c:pt>
                <c:pt idx="18">
                  <c:v>116.70599999999999</c:v>
                </c:pt>
                <c:pt idx="19">
                  <c:v>152.721</c:v>
                </c:pt>
                <c:pt idx="20">
                  <c:v>253.85599999999999</c:v>
                </c:pt>
                <c:pt idx="21">
                  <c:v>228.94700000000003</c:v>
                </c:pt>
                <c:pt idx="22">
                  <c:v>268.74699999999996</c:v>
                </c:pt>
                <c:pt idx="23">
                  <c:v>282.20400000000001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149.399</c:v>
                </c:pt>
                <c:pt idx="1">
                  <c:v>125.61099999999999</c:v>
                </c:pt>
                <c:pt idx="2">
                  <c:v>123.629</c:v>
                </c:pt>
                <c:pt idx="3">
                  <c:v>132.09699999999998</c:v>
                </c:pt>
                <c:pt idx="4">
                  <c:v>130.99600000000001</c:v>
                </c:pt>
                <c:pt idx="5">
                  <c:v>161.18699999999998</c:v>
                </c:pt>
                <c:pt idx="6">
                  <c:v>139.38</c:v>
                </c:pt>
                <c:pt idx="7">
                  <c:v>207.90100000000001</c:v>
                </c:pt>
                <c:pt idx="8">
                  <c:v>209.60099999999997</c:v>
                </c:pt>
                <c:pt idx="9">
                  <c:v>200.541</c:v>
                </c:pt>
                <c:pt idx="10">
                  <c:v>209.28100000000001</c:v>
                </c:pt>
                <c:pt idx="11">
                  <c:v>211.63699999999997</c:v>
                </c:pt>
                <c:pt idx="12">
                  <c:v>195.93299999999996</c:v>
                </c:pt>
                <c:pt idx="13">
                  <c:v>202.94099999999997</c:v>
                </c:pt>
                <c:pt idx="14">
                  <c:v>203.61599999999999</c:v>
                </c:pt>
                <c:pt idx="15">
                  <c:v>184.25899999999999</c:v>
                </c:pt>
                <c:pt idx="16">
                  <c:v>196.10099999999997</c:v>
                </c:pt>
                <c:pt idx="17">
                  <c:v>196.16900000000004</c:v>
                </c:pt>
                <c:pt idx="18">
                  <c:v>161.81100000000001</c:v>
                </c:pt>
                <c:pt idx="19">
                  <c:v>119.41200000000001</c:v>
                </c:pt>
                <c:pt idx="20">
                  <c:v>102.03399999999999</c:v>
                </c:pt>
                <c:pt idx="21">
                  <c:v>92.937999999999988</c:v>
                </c:pt>
                <c:pt idx="22">
                  <c:v>89.107000000000014</c:v>
                </c:pt>
                <c:pt idx="23">
                  <c:v>87.325000000000003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35</c:v>
                </c:pt>
                <c:pt idx="20">
                  <c:v>19.239000000000001</c:v>
                </c:pt>
                <c:pt idx="21">
                  <c:v>28.045999999999999</c:v>
                </c:pt>
                <c:pt idx="22">
                  <c:v>7.27</c:v>
                </c:pt>
                <c:pt idx="23">
                  <c:v>3.016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1550488"/>
        <c:axId val="531550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237.31900000000002</c:v>
                </c:pt>
                <c:pt idx="1">
                  <c:v>125.61099999999999</c:v>
                </c:pt>
                <c:pt idx="2">
                  <c:v>123.62899999999998</c:v>
                </c:pt>
                <c:pt idx="3">
                  <c:v>132.09699999999998</c:v>
                </c:pt>
                <c:pt idx="4">
                  <c:v>130.99599999999998</c:v>
                </c:pt>
                <c:pt idx="5">
                  <c:v>161.18699999999998</c:v>
                </c:pt>
                <c:pt idx="6">
                  <c:v>139.38</c:v>
                </c:pt>
                <c:pt idx="7">
                  <c:v>274.30600000000004</c:v>
                </c:pt>
                <c:pt idx="8">
                  <c:v>209.60099999999997</c:v>
                </c:pt>
                <c:pt idx="9">
                  <c:v>233.565</c:v>
                </c:pt>
                <c:pt idx="10">
                  <c:v>238.10100000000003</c:v>
                </c:pt>
                <c:pt idx="11">
                  <c:v>246.49299999999999</c:v>
                </c:pt>
                <c:pt idx="12">
                  <c:v>235.93299999999999</c:v>
                </c:pt>
                <c:pt idx="13">
                  <c:v>242.941</c:v>
                </c:pt>
                <c:pt idx="14">
                  <c:v>236.30299999999997</c:v>
                </c:pt>
                <c:pt idx="15">
                  <c:v>224.25899999999999</c:v>
                </c:pt>
                <c:pt idx="16">
                  <c:v>196.10099999999997</c:v>
                </c:pt>
                <c:pt idx="17">
                  <c:v>196.16899999999998</c:v>
                </c:pt>
                <c:pt idx="18">
                  <c:v>278.51699999999994</c:v>
                </c:pt>
                <c:pt idx="19">
                  <c:v>307.13299999999992</c:v>
                </c:pt>
                <c:pt idx="20">
                  <c:v>375.12899999999996</c:v>
                </c:pt>
                <c:pt idx="21">
                  <c:v>349.93100000000004</c:v>
                </c:pt>
                <c:pt idx="22">
                  <c:v>365.12400000000002</c:v>
                </c:pt>
                <c:pt idx="23">
                  <c:v>372.56299999999999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550488"/>
        <c:axId val="531550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200.72</c:v>
                </c:pt>
                <c:pt idx="2">
                  <c:v>188.5</c:v>
                </c:pt>
                <c:pt idx="3">
                  <c:v>188.01</c:v>
                </c:pt>
                <c:pt idx="4">
                  <c:v>188.52</c:v>
                </c:pt>
                <c:pt idx="5">
                  <c:v>275</c:v>
                </c:pt>
                <c:pt idx="6">
                  <c:v>205.54</c:v>
                </c:pt>
                <c:pt idx="7">
                  <c:v>292</c:v>
                </c:pt>
                <c:pt idx="8">
                  <c:v>184.68</c:v>
                </c:pt>
                <c:pt idx="9">
                  <c:v>166.57</c:v>
                </c:pt>
                <c:pt idx="10">
                  <c:v>166.55</c:v>
                </c:pt>
                <c:pt idx="11">
                  <c:v>166.56</c:v>
                </c:pt>
                <c:pt idx="12">
                  <c:v>183.79</c:v>
                </c:pt>
                <c:pt idx="13">
                  <c:v>188.34</c:v>
                </c:pt>
                <c:pt idx="14">
                  <c:v>166.57</c:v>
                </c:pt>
                <c:pt idx="15">
                  <c:v>180.59</c:v>
                </c:pt>
                <c:pt idx="16">
                  <c:v>188.4</c:v>
                </c:pt>
                <c:pt idx="17">
                  <c:v>254.01</c:v>
                </c:pt>
                <c:pt idx="18">
                  <c:v>294.64</c:v>
                </c:pt>
                <c:pt idx="19">
                  <c:v>299.99</c:v>
                </c:pt>
                <c:pt idx="20">
                  <c:v>404.18</c:v>
                </c:pt>
                <c:pt idx="21">
                  <c:v>333.17</c:v>
                </c:pt>
                <c:pt idx="22">
                  <c:v>434.85</c:v>
                </c:pt>
                <c:pt idx="23">
                  <c:v>441.75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551664"/>
        <c:axId val="531551272"/>
      </c:lineChart>
      <c:catAx>
        <c:axId val="531550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550880"/>
        <c:crosses val="autoZero"/>
        <c:auto val="1"/>
        <c:lblAlgn val="ctr"/>
        <c:lblOffset val="100"/>
        <c:noMultiLvlLbl val="0"/>
      </c:catAx>
      <c:valAx>
        <c:axId val="53155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550488"/>
        <c:crosses val="autoZero"/>
        <c:crossBetween val="between"/>
      </c:valAx>
      <c:valAx>
        <c:axId val="531551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551664"/>
        <c:crosses val="max"/>
        <c:crossBetween val="between"/>
      </c:valAx>
      <c:catAx>
        <c:axId val="53155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1551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237.31899999999999</v>
      </c>
      <c r="C4" s="18">
        <v>125.61099999999999</v>
      </c>
      <c r="D4" s="18">
        <v>123.629</v>
      </c>
      <c r="E4" s="18">
        <v>132.09699999999998</v>
      </c>
      <c r="F4" s="18">
        <v>130.99600000000001</v>
      </c>
      <c r="G4" s="18">
        <v>161.18699999999998</v>
      </c>
      <c r="H4" s="18">
        <v>139.38</v>
      </c>
      <c r="I4" s="18">
        <v>274.30599999999998</v>
      </c>
      <c r="J4" s="18">
        <v>209.60099999999997</v>
      </c>
      <c r="K4" s="18">
        <v>233.565</v>
      </c>
      <c r="L4" s="18">
        <v>238.101</v>
      </c>
      <c r="M4" s="18">
        <v>246.49299999999997</v>
      </c>
      <c r="N4" s="18">
        <v>235.93299999999996</v>
      </c>
      <c r="O4" s="18">
        <v>242.94099999999997</v>
      </c>
      <c r="P4" s="18">
        <v>236.303</v>
      </c>
      <c r="Q4" s="18">
        <v>224.25899999999999</v>
      </c>
      <c r="R4" s="18">
        <v>196.10099999999997</v>
      </c>
      <c r="S4" s="18">
        <v>196.16900000000004</v>
      </c>
      <c r="T4" s="18">
        <v>278.51700000000005</v>
      </c>
      <c r="U4" s="18">
        <v>307.13300000000004</v>
      </c>
      <c r="V4" s="18">
        <v>375.12900000000002</v>
      </c>
      <c r="W4" s="18">
        <v>349.9310000000001</v>
      </c>
      <c r="X4" s="18">
        <v>365.12399999999991</v>
      </c>
      <c r="Y4" s="18">
        <v>372.54500000000007</v>
      </c>
      <c r="Z4" s="19"/>
      <c r="AA4" s="20">
        <f>SUM(B4:Z4)</f>
        <v>5632.37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200.72</v>
      </c>
      <c r="D7" s="28">
        <v>188.5</v>
      </c>
      <c r="E7" s="28">
        <v>188.01</v>
      </c>
      <c r="F7" s="28">
        <v>188.52</v>
      </c>
      <c r="G7" s="28">
        <v>275</v>
      </c>
      <c r="H7" s="28">
        <v>205.54</v>
      </c>
      <c r="I7" s="28">
        <v>292</v>
      </c>
      <c r="J7" s="28">
        <v>184.68</v>
      </c>
      <c r="K7" s="28">
        <v>166.57</v>
      </c>
      <c r="L7" s="28">
        <v>166.55</v>
      </c>
      <c r="M7" s="28">
        <v>166.56</v>
      </c>
      <c r="N7" s="28">
        <v>183.79</v>
      </c>
      <c r="O7" s="28">
        <v>188.34</v>
      </c>
      <c r="P7" s="28">
        <v>166.57</v>
      </c>
      <c r="Q7" s="28">
        <v>180.59</v>
      </c>
      <c r="R7" s="28">
        <v>188.4</v>
      </c>
      <c r="S7" s="28">
        <v>254.01</v>
      </c>
      <c r="T7" s="28">
        <v>294.64</v>
      </c>
      <c r="U7" s="28">
        <v>299.99</v>
      </c>
      <c r="V7" s="28">
        <v>404.18</v>
      </c>
      <c r="W7" s="28">
        <v>333.17</v>
      </c>
      <c r="X7" s="28">
        <v>434.85</v>
      </c>
      <c r="Y7" s="28">
        <v>441.75</v>
      </c>
      <c r="Z7" s="29"/>
      <c r="AA7" s="30">
        <f>IF(SUM(B7:Z7)&lt;&gt;0,AVERAGEIF(B7:Z7,"&lt;&gt;"""),"")</f>
        <v>245.20541666666671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33.024000000000001</v>
      </c>
      <c r="L10" s="42">
        <v>28.82</v>
      </c>
      <c r="M10" s="42">
        <v>34.856000000000002</v>
      </c>
      <c r="N10" s="42">
        <v>40</v>
      </c>
      <c r="O10" s="42">
        <v>40</v>
      </c>
      <c r="P10" s="42">
        <v>32.686999999999998</v>
      </c>
      <c r="Q10" s="42">
        <v>40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249.387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87.92</v>
      </c>
      <c r="C12" s="52"/>
      <c r="D12" s="52"/>
      <c r="E12" s="52"/>
      <c r="F12" s="52"/>
      <c r="G12" s="52"/>
      <c r="H12" s="52"/>
      <c r="I12" s="52">
        <v>66.405000000000001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116.70599999999999</v>
      </c>
      <c r="U12" s="52">
        <v>152.721</v>
      </c>
      <c r="V12" s="52">
        <v>253.85599999999999</v>
      </c>
      <c r="W12" s="52">
        <v>228.94700000000003</v>
      </c>
      <c r="X12" s="52">
        <v>268.74699999999996</v>
      </c>
      <c r="Y12" s="52">
        <v>282.20400000000001</v>
      </c>
      <c r="Z12" s="53"/>
      <c r="AA12" s="54">
        <f t="shared" si="0"/>
        <v>1457.5059999999999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35</v>
      </c>
      <c r="V13" s="52">
        <v>19.239000000000001</v>
      </c>
      <c r="W13" s="52">
        <v>28.045999999999999</v>
      </c>
      <c r="X13" s="52">
        <v>7.27</v>
      </c>
      <c r="Y13" s="52">
        <v>3.016</v>
      </c>
      <c r="Z13" s="53"/>
      <c r="AA13" s="54">
        <f t="shared" si="0"/>
        <v>92.570999999999998</v>
      </c>
    </row>
    <row r="14" spans="1:27" ht="24.95" customHeight="1" x14ac:dyDescent="0.2">
      <c r="A14" s="55" t="s">
        <v>10</v>
      </c>
      <c r="B14" s="56">
        <v>149.399</v>
      </c>
      <c r="C14" s="57">
        <v>125.61099999999999</v>
      </c>
      <c r="D14" s="57">
        <v>123.629</v>
      </c>
      <c r="E14" s="57">
        <v>132.09699999999998</v>
      </c>
      <c r="F14" s="57">
        <v>130.99600000000001</v>
      </c>
      <c r="G14" s="57">
        <v>161.18699999999998</v>
      </c>
      <c r="H14" s="57">
        <v>139.38</v>
      </c>
      <c r="I14" s="57">
        <v>207.90100000000001</v>
      </c>
      <c r="J14" s="57">
        <v>209.60099999999997</v>
      </c>
      <c r="K14" s="57">
        <v>200.541</v>
      </c>
      <c r="L14" s="57">
        <v>209.28100000000001</v>
      </c>
      <c r="M14" s="57">
        <v>211.63699999999997</v>
      </c>
      <c r="N14" s="57">
        <v>195.93299999999996</v>
      </c>
      <c r="O14" s="57">
        <v>202.94099999999997</v>
      </c>
      <c r="P14" s="57">
        <v>203.61599999999999</v>
      </c>
      <c r="Q14" s="57">
        <v>184.25899999999999</v>
      </c>
      <c r="R14" s="57">
        <v>196.10099999999997</v>
      </c>
      <c r="S14" s="57">
        <v>196.16900000000004</v>
      </c>
      <c r="T14" s="57">
        <v>161.81100000000001</v>
      </c>
      <c r="U14" s="57">
        <v>119.41200000000001</v>
      </c>
      <c r="V14" s="57">
        <v>102.03399999999999</v>
      </c>
      <c r="W14" s="57">
        <v>92.937999999999988</v>
      </c>
      <c r="X14" s="57">
        <v>89.107000000000014</v>
      </c>
      <c r="Y14" s="57">
        <v>87.325000000000003</v>
      </c>
      <c r="Z14" s="58"/>
      <c r="AA14" s="59">
        <f t="shared" si="0"/>
        <v>3832.9059999999995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237.31900000000002</v>
      </c>
      <c r="C16" s="62">
        <f t="shared" ref="C16:Z16" si="1">IF(LEN(C$2)&gt;0,SUM(C10:C15),"")</f>
        <v>125.61099999999999</v>
      </c>
      <c r="D16" s="62">
        <f t="shared" si="1"/>
        <v>123.629</v>
      </c>
      <c r="E16" s="62">
        <f t="shared" si="1"/>
        <v>132.09699999999998</v>
      </c>
      <c r="F16" s="62">
        <f t="shared" si="1"/>
        <v>130.99600000000001</v>
      </c>
      <c r="G16" s="62">
        <f t="shared" si="1"/>
        <v>161.18699999999998</v>
      </c>
      <c r="H16" s="62">
        <f t="shared" si="1"/>
        <v>139.38</v>
      </c>
      <c r="I16" s="62">
        <f t="shared" si="1"/>
        <v>274.30600000000004</v>
      </c>
      <c r="J16" s="62">
        <f t="shared" si="1"/>
        <v>209.60099999999997</v>
      </c>
      <c r="K16" s="62">
        <f t="shared" si="1"/>
        <v>233.565</v>
      </c>
      <c r="L16" s="62">
        <f t="shared" si="1"/>
        <v>238.101</v>
      </c>
      <c r="M16" s="62">
        <f t="shared" si="1"/>
        <v>246.49299999999997</v>
      </c>
      <c r="N16" s="62">
        <f t="shared" si="1"/>
        <v>235.93299999999996</v>
      </c>
      <c r="O16" s="62">
        <f t="shared" si="1"/>
        <v>242.94099999999997</v>
      </c>
      <c r="P16" s="62">
        <f t="shared" si="1"/>
        <v>236.303</v>
      </c>
      <c r="Q16" s="62">
        <f t="shared" si="1"/>
        <v>224.25899999999999</v>
      </c>
      <c r="R16" s="62">
        <f t="shared" si="1"/>
        <v>196.10099999999997</v>
      </c>
      <c r="S16" s="62">
        <f t="shared" si="1"/>
        <v>196.16900000000004</v>
      </c>
      <c r="T16" s="62">
        <f t="shared" si="1"/>
        <v>278.517</v>
      </c>
      <c r="U16" s="62">
        <f t="shared" si="1"/>
        <v>307.13300000000004</v>
      </c>
      <c r="V16" s="62">
        <f t="shared" si="1"/>
        <v>375.12899999999996</v>
      </c>
      <c r="W16" s="62">
        <f t="shared" si="1"/>
        <v>349.93100000000004</v>
      </c>
      <c r="X16" s="62">
        <f t="shared" si="1"/>
        <v>365.12399999999997</v>
      </c>
      <c r="Y16" s="62">
        <f t="shared" si="1"/>
        <v>372.54500000000002</v>
      </c>
      <c r="Z16" s="63" t="str">
        <f t="shared" si="1"/>
        <v/>
      </c>
      <c r="AA16" s="64">
        <f>SUM(AA10:AA15)</f>
        <v>5632.369999999999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237.31899999999999</v>
      </c>
      <c r="C29" s="77">
        <v>125.611</v>
      </c>
      <c r="D29" s="77">
        <v>123.629</v>
      </c>
      <c r="E29" s="77">
        <v>132.09700000000001</v>
      </c>
      <c r="F29" s="77">
        <v>130.99600000000001</v>
      </c>
      <c r="G29" s="77">
        <v>161.18700000000001</v>
      </c>
      <c r="H29" s="77">
        <v>139.38</v>
      </c>
      <c r="I29" s="77">
        <v>274.30599999999998</v>
      </c>
      <c r="J29" s="77">
        <v>209.601</v>
      </c>
      <c r="K29" s="77">
        <v>233.565</v>
      </c>
      <c r="L29" s="77">
        <v>238.101</v>
      </c>
      <c r="M29" s="77">
        <v>246.49299999999999</v>
      </c>
      <c r="N29" s="77">
        <v>235.93299999999999</v>
      </c>
      <c r="O29" s="77">
        <v>242.941</v>
      </c>
      <c r="P29" s="77">
        <v>236.303</v>
      </c>
      <c r="Q29" s="77">
        <v>224.25899999999999</v>
      </c>
      <c r="R29" s="77">
        <v>196.101</v>
      </c>
      <c r="S29" s="77">
        <v>196.16900000000001</v>
      </c>
      <c r="T29" s="77">
        <v>278.517</v>
      </c>
      <c r="U29" s="77">
        <v>307.13299999999998</v>
      </c>
      <c r="V29" s="77">
        <v>375.12900000000002</v>
      </c>
      <c r="W29" s="77">
        <v>349.93099999999998</v>
      </c>
      <c r="X29" s="77">
        <v>365.12400000000002</v>
      </c>
      <c r="Y29" s="77">
        <v>372.54500000000002</v>
      </c>
      <c r="Z29" s="78"/>
      <c r="AA29" s="79">
        <f>SUM(B29:Z29)</f>
        <v>5632.369999999999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237.31899999999999</v>
      </c>
      <c r="C31" s="62">
        <f t="shared" ref="C31:Z31" si="4">IF(LEN(C$2)&gt;0,SUM(C28:C30),"")</f>
        <v>125.611</v>
      </c>
      <c r="D31" s="62">
        <f t="shared" si="4"/>
        <v>123.629</v>
      </c>
      <c r="E31" s="62">
        <f t="shared" si="4"/>
        <v>132.09700000000001</v>
      </c>
      <c r="F31" s="62">
        <f t="shared" si="4"/>
        <v>130.99600000000001</v>
      </c>
      <c r="G31" s="62">
        <f t="shared" si="4"/>
        <v>161.18700000000001</v>
      </c>
      <c r="H31" s="62">
        <f t="shared" si="4"/>
        <v>139.38</v>
      </c>
      <c r="I31" s="62">
        <f t="shared" si="4"/>
        <v>274.30599999999998</v>
      </c>
      <c r="J31" s="62">
        <f t="shared" si="4"/>
        <v>209.601</v>
      </c>
      <c r="K31" s="62">
        <f t="shared" si="4"/>
        <v>233.565</v>
      </c>
      <c r="L31" s="62">
        <f t="shared" si="4"/>
        <v>238.101</v>
      </c>
      <c r="M31" s="62">
        <f t="shared" si="4"/>
        <v>246.49299999999999</v>
      </c>
      <c r="N31" s="62">
        <f t="shared" si="4"/>
        <v>235.93299999999999</v>
      </c>
      <c r="O31" s="62">
        <f t="shared" si="4"/>
        <v>242.941</v>
      </c>
      <c r="P31" s="62">
        <f t="shared" si="4"/>
        <v>236.303</v>
      </c>
      <c r="Q31" s="62">
        <f t="shared" si="4"/>
        <v>224.25899999999999</v>
      </c>
      <c r="R31" s="62">
        <f t="shared" si="4"/>
        <v>196.101</v>
      </c>
      <c r="S31" s="62">
        <f t="shared" si="4"/>
        <v>196.16900000000001</v>
      </c>
      <c r="T31" s="62">
        <f t="shared" si="4"/>
        <v>278.517</v>
      </c>
      <c r="U31" s="62">
        <f t="shared" si="4"/>
        <v>307.13299999999998</v>
      </c>
      <c r="V31" s="62">
        <f t="shared" si="4"/>
        <v>375.12900000000002</v>
      </c>
      <c r="W31" s="62">
        <f t="shared" si="4"/>
        <v>349.93099999999998</v>
      </c>
      <c r="X31" s="62">
        <f t="shared" si="4"/>
        <v>365.12400000000002</v>
      </c>
      <c r="Y31" s="62">
        <f t="shared" si="4"/>
        <v>372.54500000000002</v>
      </c>
      <c r="Z31" s="63" t="str">
        <f t="shared" si="4"/>
        <v/>
      </c>
      <c r="AA31" s="64">
        <f>SUM(AA28:AA30)</f>
        <v>5632.369999999999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237.31900000000002</v>
      </c>
      <c r="C51" s="88">
        <f t="shared" si="10"/>
        <v>125.61099999999999</v>
      </c>
      <c r="D51" s="88">
        <f t="shared" si="10"/>
        <v>123.629</v>
      </c>
      <c r="E51" s="88">
        <f t="shared" si="10"/>
        <v>132.09699999999998</v>
      </c>
      <c r="F51" s="88">
        <f t="shared" si="10"/>
        <v>130.99600000000001</v>
      </c>
      <c r="G51" s="88">
        <f t="shared" si="10"/>
        <v>161.18699999999998</v>
      </c>
      <c r="H51" s="88">
        <f t="shared" si="10"/>
        <v>139.38</v>
      </c>
      <c r="I51" s="88">
        <f t="shared" si="10"/>
        <v>274.30600000000004</v>
      </c>
      <c r="J51" s="88">
        <f t="shared" si="10"/>
        <v>209.60099999999997</v>
      </c>
      <c r="K51" s="88">
        <f t="shared" si="10"/>
        <v>233.565</v>
      </c>
      <c r="L51" s="88">
        <f t="shared" si="10"/>
        <v>238.101</v>
      </c>
      <c r="M51" s="88">
        <f t="shared" si="10"/>
        <v>246.49299999999997</v>
      </c>
      <c r="N51" s="88">
        <f t="shared" si="10"/>
        <v>235.93299999999996</v>
      </c>
      <c r="O51" s="88">
        <f t="shared" si="10"/>
        <v>242.94099999999997</v>
      </c>
      <c r="P51" s="88">
        <f t="shared" si="10"/>
        <v>236.303</v>
      </c>
      <c r="Q51" s="88">
        <f t="shared" si="10"/>
        <v>224.25899999999999</v>
      </c>
      <c r="R51" s="88">
        <f t="shared" si="10"/>
        <v>196.10099999999997</v>
      </c>
      <c r="S51" s="88">
        <f t="shared" si="10"/>
        <v>196.16900000000004</v>
      </c>
      <c r="T51" s="88">
        <f t="shared" si="10"/>
        <v>278.517</v>
      </c>
      <c r="U51" s="88">
        <f t="shared" si="10"/>
        <v>307.13300000000004</v>
      </c>
      <c r="V51" s="88">
        <f t="shared" si="10"/>
        <v>375.12899999999996</v>
      </c>
      <c r="W51" s="88">
        <f t="shared" si="10"/>
        <v>349.93100000000004</v>
      </c>
      <c r="X51" s="88">
        <f t="shared" si="10"/>
        <v>365.12399999999997</v>
      </c>
      <c r="Y51" s="88">
        <f t="shared" si="10"/>
        <v>372.54500000000002</v>
      </c>
      <c r="Z51" s="89" t="str">
        <f t="shared" si="10"/>
        <v/>
      </c>
      <c r="AA51" s="105">
        <f>SUM(B51:Z51)</f>
        <v>5632.369999999999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237.31900000000002</v>
      </c>
      <c r="C4" s="18">
        <v>125.61099999999999</v>
      </c>
      <c r="D4" s="18">
        <v>123.62899999999998</v>
      </c>
      <c r="E4" s="18">
        <v>132.09699999999998</v>
      </c>
      <c r="F4" s="18">
        <v>130.99599999999998</v>
      </c>
      <c r="G4" s="18">
        <v>161.18699999999998</v>
      </c>
      <c r="H4" s="18">
        <v>139.38</v>
      </c>
      <c r="I4" s="18">
        <v>274.30600000000004</v>
      </c>
      <c r="J4" s="18">
        <v>209.60099999999997</v>
      </c>
      <c r="K4" s="18">
        <v>233.565</v>
      </c>
      <c r="L4" s="18">
        <v>238.10100000000003</v>
      </c>
      <c r="M4" s="18">
        <v>246.49299999999999</v>
      </c>
      <c r="N4" s="18">
        <v>235.93299999999999</v>
      </c>
      <c r="O4" s="18">
        <v>242.941</v>
      </c>
      <c r="P4" s="18">
        <v>236.30299999999997</v>
      </c>
      <c r="Q4" s="18">
        <v>224.25899999999999</v>
      </c>
      <c r="R4" s="18">
        <v>196.10099999999997</v>
      </c>
      <c r="S4" s="18">
        <v>196.16899999999998</v>
      </c>
      <c r="T4" s="18">
        <v>278.51699999999994</v>
      </c>
      <c r="U4" s="18">
        <v>307.13299999999992</v>
      </c>
      <c r="V4" s="18">
        <v>375.12899999999996</v>
      </c>
      <c r="W4" s="18">
        <v>349.93100000000004</v>
      </c>
      <c r="X4" s="18">
        <v>365.12400000000002</v>
      </c>
      <c r="Y4" s="18">
        <v>372.56299999999999</v>
      </c>
      <c r="Z4" s="19"/>
      <c r="AA4" s="20">
        <f>SUM(B4:Z4)</f>
        <v>5632.387999999999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200.72</v>
      </c>
      <c r="D7" s="28">
        <v>188.5</v>
      </c>
      <c r="E7" s="28">
        <v>188.01</v>
      </c>
      <c r="F7" s="28">
        <v>188.52</v>
      </c>
      <c r="G7" s="28">
        <v>275</v>
      </c>
      <c r="H7" s="28">
        <v>205.54</v>
      </c>
      <c r="I7" s="28">
        <v>292</v>
      </c>
      <c r="J7" s="28">
        <v>184.68</v>
      </c>
      <c r="K7" s="28">
        <v>166.57</v>
      </c>
      <c r="L7" s="28">
        <v>166.55</v>
      </c>
      <c r="M7" s="28">
        <v>166.56</v>
      </c>
      <c r="N7" s="28">
        <v>183.79</v>
      </c>
      <c r="O7" s="28">
        <v>188.34</v>
      </c>
      <c r="P7" s="28">
        <v>166.57</v>
      </c>
      <c r="Q7" s="28">
        <v>180.59</v>
      </c>
      <c r="R7" s="28">
        <v>188.4</v>
      </c>
      <c r="S7" s="28">
        <v>254.01</v>
      </c>
      <c r="T7" s="28">
        <v>294.64</v>
      </c>
      <c r="U7" s="28">
        <v>299.99</v>
      </c>
      <c r="V7" s="28">
        <v>404.18</v>
      </c>
      <c r="W7" s="28">
        <v>333.17</v>
      </c>
      <c r="X7" s="28">
        <v>434.85</v>
      </c>
      <c r="Y7" s="28">
        <v>441.75</v>
      </c>
      <c r="Z7" s="29"/>
      <c r="AA7" s="30">
        <f>IF(SUM(B7:Z7)&lt;&gt;0,AVERAGEIF(B7:Z7,"&lt;&gt;"""),"")</f>
        <v>245.20541666666671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14.335000000000001</v>
      </c>
      <c r="D12" s="52">
        <v>30.786999999999999</v>
      </c>
      <c r="E12" s="52">
        <v>34.257999999999996</v>
      </c>
      <c r="F12" s="52">
        <v>30.192</v>
      </c>
      <c r="G12" s="52"/>
      <c r="H12" s="52">
        <v>1.4570000000000001</v>
      </c>
      <c r="I12" s="52"/>
      <c r="J12" s="52">
        <v>61.402000000000001</v>
      </c>
      <c r="K12" s="52">
        <v>71.599000000000004</v>
      </c>
      <c r="L12" s="52">
        <v>68.614999999999995</v>
      </c>
      <c r="M12" s="52">
        <v>68.606999999999999</v>
      </c>
      <c r="N12" s="52">
        <v>47.003</v>
      </c>
      <c r="O12" s="52">
        <v>33.196999999999996</v>
      </c>
      <c r="P12" s="52">
        <v>68.599000000000004</v>
      </c>
      <c r="Q12" s="52">
        <v>55.088999999999992</v>
      </c>
      <c r="R12" s="52">
        <v>6.3639999999999999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591.50399999999991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14.335000000000001</v>
      </c>
      <c r="D16" s="62">
        <f t="shared" si="1"/>
        <v>30.786999999999999</v>
      </c>
      <c r="E16" s="62">
        <f t="shared" si="1"/>
        <v>34.257999999999996</v>
      </c>
      <c r="F16" s="62">
        <f t="shared" si="1"/>
        <v>30.192</v>
      </c>
      <c r="G16" s="62">
        <f t="shared" si="1"/>
        <v>0</v>
      </c>
      <c r="H16" s="62">
        <f t="shared" si="1"/>
        <v>1.4570000000000001</v>
      </c>
      <c r="I16" s="62">
        <f t="shared" si="1"/>
        <v>0</v>
      </c>
      <c r="J16" s="62">
        <f t="shared" si="1"/>
        <v>61.402000000000001</v>
      </c>
      <c r="K16" s="62">
        <f t="shared" si="1"/>
        <v>71.599000000000004</v>
      </c>
      <c r="L16" s="62">
        <f t="shared" si="1"/>
        <v>68.614999999999995</v>
      </c>
      <c r="M16" s="62">
        <f t="shared" si="1"/>
        <v>68.606999999999999</v>
      </c>
      <c r="N16" s="62">
        <f t="shared" si="1"/>
        <v>47.003</v>
      </c>
      <c r="O16" s="62">
        <f t="shared" si="1"/>
        <v>33.196999999999996</v>
      </c>
      <c r="P16" s="62">
        <f t="shared" si="1"/>
        <v>68.599000000000004</v>
      </c>
      <c r="Q16" s="62">
        <f t="shared" si="1"/>
        <v>55.088999999999992</v>
      </c>
      <c r="R16" s="62">
        <f t="shared" si="1"/>
        <v>6.3639999999999999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591.50399999999991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100.22800000000001</v>
      </c>
      <c r="C20" s="77">
        <v>69.617000000000004</v>
      </c>
      <c r="D20" s="77">
        <v>68.656000000000006</v>
      </c>
      <c r="E20" s="77">
        <v>71.842999999999989</v>
      </c>
      <c r="F20" s="77">
        <v>73.707999999999998</v>
      </c>
      <c r="G20" s="77">
        <v>115.214</v>
      </c>
      <c r="H20" s="77">
        <v>93.701000000000008</v>
      </c>
      <c r="I20" s="77">
        <v>127.005</v>
      </c>
      <c r="J20" s="77">
        <v>103.19</v>
      </c>
      <c r="K20" s="77">
        <v>113.697</v>
      </c>
      <c r="L20" s="77">
        <v>121.417</v>
      </c>
      <c r="M20" s="77">
        <v>123.96899999999999</v>
      </c>
      <c r="N20" s="77">
        <v>123.93899999999999</v>
      </c>
      <c r="O20" s="77">
        <v>136.30799999999999</v>
      </c>
      <c r="P20" s="77">
        <v>100.64699999999999</v>
      </c>
      <c r="Q20" s="77">
        <v>103.38499999999999</v>
      </c>
      <c r="R20" s="77">
        <v>113.52600000000001</v>
      </c>
      <c r="S20" s="77">
        <v>109.40899999999999</v>
      </c>
      <c r="T20" s="77">
        <v>95.887</v>
      </c>
      <c r="U20" s="77">
        <v>87.997</v>
      </c>
      <c r="V20" s="77">
        <v>116.41499999999999</v>
      </c>
      <c r="W20" s="77">
        <v>103.25900000000001</v>
      </c>
      <c r="X20" s="77">
        <v>107.477</v>
      </c>
      <c r="Y20" s="77">
        <v>104.15199999999999</v>
      </c>
      <c r="Z20" s="78"/>
      <c r="AA20" s="79">
        <f t="shared" si="2"/>
        <v>2484.6460000000002</v>
      </c>
    </row>
    <row r="21" spans="1:27" ht="24.95" customHeight="1" x14ac:dyDescent="0.2">
      <c r="A21" s="75" t="s">
        <v>16</v>
      </c>
      <c r="B21" s="80">
        <v>137.09100000000001</v>
      </c>
      <c r="C21" s="81">
        <v>41.658999999999999</v>
      </c>
      <c r="D21" s="81">
        <v>24.186000000000003</v>
      </c>
      <c r="E21" s="81">
        <v>25.995999999999999</v>
      </c>
      <c r="F21" s="81">
        <v>27.096</v>
      </c>
      <c r="G21" s="81">
        <v>45.972999999999999</v>
      </c>
      <c r="H21" s="81">
        <v>44.222000000000001</v>
      </c>
      <c r="I21" s="81">
        <v>147.30099999999999</v>
      </c>
      <c r="J21" s="81">
        <v>45.008999999999993</v>
      </c>
      <c r="K21" s="81">
        <v>48.269000000000005</v>
      </c>
      <c r="L21" s="81">
        <v>48.068999999999996</v>
      </c>
      <c r="M21" s="81">
        <v>53.917000000000002</v>
      </c>
      <c r="N21" s="81">
        <v>64.991</v>
      </c>
      <c r="O21" s="81">
        <v>73.435999999999993</v>
      </c>
      <c r="P21" s="81">
        <v>67.057000000000002</v>
      </c>
      <c r="Q21" s="81">
        <v>65.785000000000011</v>
      </c>
      <c r="R21" s="81">
        <v>76.210999999999984</v>
      </c>
      <c r="S21" s="81">
        <v>86.759999999999991</v>
      </c>
      <c r="T21" s="81">
        <v>182.62999999999997</v>
      </c>
      <c r="U21" s="81">
        <v>219.13599999999997</v>
      </c>
      <c r="V21" s="81">
        <v>258.714</v>
      </c>
      <c r="W21" s="81">
        <v>246.672</v>
      </c>
      <c r="X21" s="81">
        <v>257.64700000000005</v>
      </c>
      <c r="Y21" s="81">
        <v>245.81100000000004</v>
      </c>
      <c r="Z21" s="78"/>
      <c r="AA21" s="79">
        <f t="shared" si="2"/>
        <v>2533.6379999999999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237.31900000000002</v>
      </c>
      <c r="C25" s="88">
        <f t="shared" si="3"/>
        <v>111.27600000000001</v>
      </c>
      <c r="D25" s="88">
        <f t="shared" si="3"/>
        <v>92.842000000000013</v>
      </c>
      <c r="E25" s="88">
        <f t="shared" si="3"/>
        <v>97.838999999999984</v>
      </c>
      <c r="F25" s="88">
        <f t="shared" si="3"/>
        <v>100.804</v>
      </c>
      <c r="G25" s="88">
        <f t="shared" si="3"/>
        <v>161.18700000000001</v>
      </c>
      <c r="H25" s="88">
        <f t="shared" si="3"/>
        <v>137.923</v>
      </c>
      <c r="I25" s="88">
        <f t="shared" si="3"/>
        <v>274.30599999999998</v>
      </c>
      <c r="J25" s="88">
        <f t="shared" si="3"/>
        <v>148.19899999999998</v>
      </c>
      <c r="K25" s="88">
        <f t="shared" si="3"/>
        <v>161.96600000000001</v>
      </c>
      <c r="L25" s="88">
        <f t="shared" si="3"/>
        <v>169.48599999999999</v>
      </c>
      <c r="M25" s="88">
        <f t="shared" si="3"/>
        <v>177.886</v>
      </c>
      <c r="N25" s="88">
        <f t="shared" si="3"/>
        <v>188.93</v>
      </c>
      <c r="O25" s="88">
        <f t="shared" si="3"/>
        <v>209.74399999999997</v>
      </c>
      <c r="P25" s="88">
        <f t="shared" si="3"/>
        <v>167.70400000000001</v>
      </c>
      <c r="Q25" s="88">
        <f t="shared" si="3"/>
        <v>169.17000000000002</v>
      </c>
      <c r="R25" s="88">
        <f t="shared" si="3"/>
        <v>189.73699999999999</v>
      </c>
      <c r="S25" s="88">
        <f t="shared" si="3"/>
        <v>196.16899999999998</v>
      </c>
      <c r="T25" s="88">
        <f t="shared" si="3"/>
        <v>278.51699999999994</v>
      </c>
      <c r="U25" s="88">
        <f t="shared" si="3"/>
        <v>307.13299999999998</v>
      </c>
      <c r="V25" s="88">
        <f t="shared" si="3"/>
        <v>375.12900000000002</v>
      </c>
      <c r="W25" s="88">
        <f t="shared" si="3"/>
        <v>349.93100000000004</v>
      </c>
      <c r="X25" s="88">
        <f t="shared" si="3"/>
        <v>365.12400000000002</v>
      </c>
      <c r="Y25" s="88">
        <f t="shared" si="3"/>
        <v>349.96300000000002</v>
      </c>
      <c r="Z25" s="89">
        <f t="shared" si="3"/>
        <v>0</v>
      </c>
      <c r="AA25" s="90">
        <f t="shared" si="3"/>
        <v>5018.2839999999997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237.31899999999999</v>
      </c>
      <c r="C29" s="77">
        <v>125.611</v>
      </c>
      <c r="D29" s="77">
        <v>123.629</v>
      </c>
      <c r="E29" s="77">
        <v>132.09700000000001</v>
      </c>
      <c r="F29" s="77">
        <v>130.99600000000001</v>
      </c>
      <c r="G29" s="77">
        <v>161.18700000000001</v>
      </c>
      <c r="H29" s="77">
        <v>139.38</v>
      </c>
      <c r="I29" s="77">
        <v>274.30599999999998</v>
      </c>
      <c r="J29" s="77">
        <v>209.601</v>
      </c>
      <c r="K29" s="77">
        <v>233.565</v>
      </c>
      <c r="L29" s="77">
        <v>238.101</v>
      </c>
      <c r="M29" s="77">
        <v>246.49299999999999</v>
      </c>
      <c r="N29" s="77">
        <v>235.93299999999999</v>
      </c>
      <c r="O29" s="77">
        <v>242.941</v>
      </c>
      <c r="P29" s="77">
        <v>236.303</v>
      </c>
      <c r="Q29" s="77">
        <v>224.25899999999999</v>
      </c>
      <c r="R29" s="77">
        <v>196.101</v>
      </c>
      <c r="S29" s="77">
        <v>196.16900000000001</v>
      </c>
      <c r="T29" s="77">
        <v>278.517</v>
      </c>
      <c r="U29" s="77">
        <v>307.13299999999998</v>
      </c>
      <c r="V29" s="77">
        <v>375.12900000000002</v>
      </c>
      <c r="W29" s="77">
        <v>349.93099999999998</v>
      </c>
      <c r="X29" s="77">
        <v>365.12400000000002</v>
      </c>
      <c r="Y29" s="77">
        <v>349.96300000000002</v>
      </c>
      <c r="Z29" s="78"/>
      <c r="AA29" s="79">
        <f>SUM(B29:Z29)</f>
        <v>5609.7879999999986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237.31899999999999</v>
      </c>
      <c r="C31" s="62">
        <f t="shared" si="4"/>
        <v>125.611</v>
      </c>
      <c r="D31" s="62">
        <f t="shared" si="4"/>
        <v>123.629</v>
      </c>
      <c r="E31" s="62">
        <f t="shared" si="4"/>
        <v>132.09700000000001</v>
      </c>
      <c r="F31" s="62">
        <f t="shared" si="4"/>
        <v>130.99600000000001</v>
      </c>
      <c r="G31" s="62">
        <f t="shared" si="4"/>
        <v>161.18700000000001</v>
      </c>
      <c r="H31" s="62">
        <f t="shared" si="4"/>
        <v>139.38</v>
      </c>
      <c r="I31" s="62">
        <f t="shared" si="4"/>
        <v>274.30599999999998</v>
      </c>
      <c r="J31" s="62">
        <f t="shared" si="4"/>
        <v>209.601</v>
      </c>
      <c r="K31" s="62">
        <f t="shared" si="4"/>
        <v>233.565</v>
      </c>
      <c r="L31" s="62">
        <f t="shared" si="4"/>
        <v>238.101</v>
      </c>
      <c r="M31" s="62">
        <f t="shared" si="4"/>
        <v>246.49299999999999</v>
      </c>
      <c r="N31" s="62">
        <f t="shared" si="4"/>
        <v>235.93299999999999</v>
      </c>
      <c r="O31" s="62">
        <f t="shared" si="4"/>
        <v>242.941</v>
      </c>
      <c r="P31" s="62">
        <f t="shared" si="4"/>
        <v>236.303</v>
      </c>
      <c r="Q31" s="62">
        <f t="shared" si="4"/>
        <v>224.25899999999999</v>
      </c>
      <c r="R31" s="62">
        <f t="shared" si="4"/>
        <v>196.101</v>
      </c>
      <c r="S31" s="62">
        <f t="shared" si="4"/>
        <v>196.16900000000001</v>
      </c>
      <c r="T31" s="62">
        <f t="shared" si="4"/>
        <v>278.517</v>
      </c>
      <c r="U31" s="62">
        <f t="shared" si="4"/>
        <v>307.13299999999998</v>
      </c>
      <c r="V31" s="62">
        <f t="shared" si="4"/>
        <v>375.12900000000002</v>
      </c>
      <c r="W31" s="62">
        <f t="shared" si="4"/>
        <v>349.93099999999998</v>
      </c>
      <c r="X31" s="62">
        <f t="shared" si="4"/>
        <v>365.12400000000002</v>
      </c>
      <c r="Y31" s="62">
        <f t="shared" si="4"/>
        <v>349.96300000000002</v>
      </c>
      <c r="Z31" s="63">
        <f t="shared" si="4"/>
        <v>0</v>
      </c>
      <c r="AA31" s="64">
        <f t="shared" si="4"/>
        <v>5609.7879999999986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22.6</v>
      </c>
      <c r="Z38" s="100"/>
      <c r="AA38" s="79">
        <f t="shared" si="5"/>
        <v>22.6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22.6</v>
      </c>
      <c r="Z39" s="89">
        <f t="shared" si="6"/>
        <v>0</v>
      </c>
      <c r="AA39" s="90">
        <f t="shared" si="5"/>
        <v>22.6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22.6</v>
      </c>
      <c r="Z46" s="100"/>
      <c r="AA46" s="79">
        <f t="shared" si="7"/>
        <v>22.6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22.6</v>
      </c>
      <c r="Z48" s="89">
        <f t="shared" si="8"/>
        <v>0</v>
      </c>
      <c r="AA48" s="90">
        <f t="shared" si="7"/>
        <v>22.6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237.31900000000002</v>
      </c>
      <c r="C51" s="88">
        <f t="shared" si="10"/>
        <v>125.61100000000002</v>
      </c>
      <c r="D51" s="88">
        <f t="shared" si="10"/>
        <v>123.62900000000002</v>
      </c>
      <c r="E51" s="88">
        <f t="shared" si="10"/>
        <v>132.09699999999998</v>
      </c>
      <c r="F51" s="88">
        <f t="shared" si="10"/>
        <v>130.99600000000001</v>
      </c>
      <c r="G51" s="88">
        <f t="shared" si="10"/>
        <v>161.18700000000001</v>
      </c>
      <c r="H51" s="88">
        <f t="shared" si="10"/>
        <v>139.38</v>
      </c>
      <c r="I51" s="88">
        <f t="shared" si="10"/>
        <v>274.30599999999998</v>
      </c>
      <c r="J51" s="88">
        <f t="shared" si="10"/>
        <v>209.601</v>
      </c>
      <c r="K51" s="88">
        <f t="shared" si="10"/>
        <v>233.565</v>
      </c>
      <c r="L51" s="88">
        <f t="shared" si="10"/>
        <v>238.101</v>
      </c>
      <c r="M51" s="88">
        <f t="shared" si="10"/>
        <v>246.49299999999999</v>
      </c>
      <c r="N51" s="88">
        <f t="shared" si="10"/>
        <v>235.93299999999999</v>
      </c>
      <c r="O51" s="88">
        <f t="shared" si="10"/>
        <v>242.94099999999997</v>
      </c>
      <c r="P51" s="88">
        <f t="shared" si="10"/>
        <v>236.303</v>
      </c>
      <c r="Q51" s="88">
        <f t="shared" si="10"/>
        <v>224.25900000000001</v>
      </c>
      <c r="R51" s="88">
        <f t="shared" si="10"/>
        <v>196.101</v>
      </c>
      <c r="S51" s="88">
        <f t="shared" si="10"/>
        <v>196.16899999999998</v>
      </c>
      <c r="T51" s="88">
        <f t="shared" si="10"/>
        <v>278.51699999999994</v>
      </c>
      <c r="U51" s="88">
        <f t="shared" si="10"/>
        <v>307.13299999999998</v>
      </c>
      <c r="V51" s="88">
        <f t="shared" si="10"/>
        <v>375.12900000000002</v>
      </c>
      <c r="W51" s="88">
        <f t="shared" si="10"/>
        <v>349.93100000000004</v>
      </c>
      <c r="X51" s="88">
        <f t="shared" si="10"/>
        <v>365.12400000000002</v>
      </c>
      <c r="Y51" s="88">
        <f t="shared" si="10"/>
        <v>372.56300000000005</v>
      </c>
      <c r="Z51" s="89">
        <f t="shared" si="10"/>
        <v>0</v>
      </c>
      <c r="AA51" s="105">
        <f>SUM(B51:Z51)</f>
        <v>5632.387999999999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22.6</v>
      </c>
      <c r="Z4" s="19"/>
      <c r="AA4" s="112">
        <f>SUM(B4:Z4)</f>
        <v>22.6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200.72</v>
      </c>
      <c r="D7" s="118">
        <v>188.5</v>
      </c>
      <c r="E7" s="118">
        <v>188.01</v>
      </c>
      <c r="F7" s="118">
        <v>188.52</v>
      </c>
      <c r="G7" s="118">
        <v>275</v>
      </c>
      <c r="H7" s="118">
        <v>205.54</v>
      </c>
      <c r="I7" s="118">
        <v>292</v>
      </c>
      <c r="J7" s="118">
        <v>184.68</v>
      </c>
      <c r="K7" s="118">
        <v>166.57</v>
      </c>
      <c r="L7" s="118">
        <v>166.55</v>
      </c>
      <c r="M7" s="118">
        <v>166.56</v>
      </c>
      <c r="N7" s="118">
        <v>183.79</v>
      </c>
      <c r="O7" s="118">
        <v>188.34</v>
      </c>
      <c r="P7" s="118">
        <v>166.57</v>
      </c>
      <c r="Q7" s="118">
        <v>180.59</v>
      </c>
      <c r="R7" s="118">
        <v>188.4</v>
      </c>
      <c r="S7" s="118">
        <v>254.01</v>
      </c>
      <c r="T7" s="118">
        <v>294.64</v>
      </c>
      <c r="U7" s="118">
        <v>299.99</v>
      </c>
      <c r="V7" s="118">
        <v>404.18</v>
      </c>
      <c r="W7" s="118">
        <v>333.17</v>
      </c>
      <c r="X7" s="118">
        <v>434.85</v>
      </c>
      <c r="Y7" s="118">
        <v>441.75</v>
      </c>
      <c r="Z7" s="119"/>
      <c r="AA7" s="120">
        <f>IF(SUM(B7:Z7)&lt;&gt;0,AVERAGEIF(B7:Z7,"&lt;&gt;"""),"")</f>
        <v>245.20541666666671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22.6</v>
      </c>
      <c r="Z23" s="132"/>
      <c r="AA23" s="133">
        <f t="shared" si="2"/>
        <v>22.6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22.6</v>
      </c>
      <c r="Z24" s="137" t="str">
        <f t="shared" si="3"/>
        <v/>
      </c>
      <c r="AA24" s="90">
        <f t="shared" si="2"/>
        <v>22.6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2022-07-19T13:20:18Z</dcterms:created>
  <dcterms:modified xsi:type="dcterms:W3CDTF">2022-07-19T13:20:19Z</dcterms:modified>
</cp:coreProperties>
</file>