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<sst xmlns="http://schemas.openxmlformats.org/spreadsheetml/2006/main" count="117" uniqueCount="53">
  <si>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10/07/2022 16:16:27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</si>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</sst>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44.573999999999998</c:v>
                </c:pt>
                <c:pt idx="1">
                  <c:v>30.495999999999999</c:v>
                </c:pt>
                <c:pt idx="2">
                  <c:v>37.718000000000004</c:v>
                </c:pt>
                <c:pt idx="3">
                  <c:v>34.450000000000003</c:v>
                </c:pt>
                <c:pt idx="4">
                  <c:v>34.450000000000003</c:v>
                </c:pt>
                <c:pt idx="5">
                  <c:v>38.211000000000006</c:v>
                </c:pt>
                <c:pt idx="6">
                  <c:v>34.917999999999999</c:v>
                </c:pt>
                <c:pt idx="7">
                  <c:v>27.509</c:v>
                </c:pt>
                <c:pt idx="8">
                  <c:v>78.027000000000001</c:v>
                </c:pt>
                <c:pt idx="9">
                  <c:v>23.253</c:v>
                </c:pt>
                <c:pt idx="10">
                  <c:v>92.576999999999998</c:v>
                </c:pt>
                <c:pt idx="11">
                  <c:v>97.885999999999996</c:v>
                </c:pt>
                <c:pt idx="12">
                  <c:v>95.021000000000001</c:v>
                </c:pt>
                <c:pt idx="13">
                  <c:v>66.536000000000001</c:v>
                </c:pt>
                <c:pt idx="14">
                  <c:v>25.21</c:v>
                </c:pt>
                <c:pt idx="15">
                  <c:v>40.029000000000003</c:v>
                </c:pt>
                <c:pt idx="16">
                  <c:v>41.29</c:v>
                </c:pt>
                <c:pt idx="17">
                  <c:v>214.005</c:v>
                </c:pt>
                <c:pt idx="18">
                  <c:v>215.63</c:v>
                </c:pt>
                <c:pt idx="19">
                  <c:v>340.30799999999999</c:v>
                </c:pt>
                <c:pt idx="20">
                  <c:v>471.42700000000002</c:v>
                </c:pt>
                <c:pt idx="21">
                  <c:v>179.51400000000001</c:v>
                </c:pt>
                <c:pt idx="22">
                  <c:v>255.024</c:v>
                </c:pt>
                <c:pt idx="23">
                  <c:v>113.246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14.786999999999999</c:v>
                </c:pt>
                <c:pt idx="1">
                  <c:v>17.835000000000001</c:v>
                </c:pt>
                <c:pt idx="2">
                  <c:v>21.796999999999997</c:v>
                </c:pt>
                <c:pt idx="3">
                  <c:v>30.075000000000003</c:v>
                </c:pt>
                <c:pt idx="4">
                  <c:v>44.914000000000001</c:v>
                </c:pt>
                <c:pt idx="5">
                  <c:v>64.896999999999991</c:v>
                </c:pt>
                <c:pt idx="6">
                  <c:v>77.228999999999999</c:v>
                </c:pt>
                <c:pt idx="7">
                  <c:v>99.995999999999995</c:v>
                </c:pt>
                <c:pt idx="8">
                  <c:v>112.36</c:v>
                </c:pt>
                <c:pt idx="9">
                  <c:v>126.65299999999999</c:v>
                </c:pt>
                <c:pt idx="10">
                  <c:v>134.857</c:v>
                </c:pt>
                <c:pt idx="11">
                  <c:v>135.011</c:v>
                </c:pt>
                <c:pt idx="12">
                  <c:v>133.07000000000002</c:v>
                </c:pt>
                <c:pt idx="13">
                  <c:v>135.76599999999999</c:v>
                </c:pt>
                <c:pt idx="14">
                  <c:v>128.61799999999999</c:v>
                </c:pt>
                <c:pt idx="15">
                  <c:v>113.89499999999998</c:v>
                </c:pt>
                <c:pt idx="16">
                  <c:v>91.143000000000001</c:v>
                </c:pt>
                <c:pt idx="17">
                  <c:v>63.344999999999999</c:v>
                </c:pt>
                <c:pt idx="18">
                  <c:v>40.063000000000002</c:v>
                </c:pt>
                <c:pt idx="19">
                  <c:v>28.143999999999998</c:v>
                </c:pt>
                <c:pt idx="20">
                  <c:v>24.382999999999996</c:v>
                </c:pt>
                <c:pt idx="21">
                  <c:v>23.608999999999998</c:v>
                </c:pt>
                <c:pt idx="22">
                  <c:v>23.238</c:v>
                </c:pt>
                <c:pt idx="23">
                  <c:v>25.060000000000002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8678816"/>
        <c:axId val="248679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76.064999999999998</c:v>
                </c:pt>
                <c:pt idx="1">
                  <c:v>71.637</c:v>
                </c:pt>
                <c:pt idx="2">
                  <c:v>80.393000000000001</c:v>
                </c:pt>
                <c:pt idx="3">
                  <c:v>80.843999999999994</c:v>
                </c:pt>
                <c:pt idx="4">
                  <c:v>94.47</c:v>
                </c:pt>
                <c:pt idx="5">
                  <c:v>117.59599999999999</c:v>
                </c:pt>
                <c:pt idx="6">
                  <c:v>120.697</c:v>
                </c:pt>
                <c:pt idx="7">
                  <c:v>137.03800000000001</c:v>
                </c:pt>
                <c:pt idx="8">
                  <c:v>203.55899999999997</c:v>
                </c:pt>
                <c:pt idx="9">
                  <c:v>157.08600000000001</c:v>
                </c:pt>
                <c:pt idx="10">
                  <c:v>232.49799999999999</c:v>
                </c:pt>
                <c:pt idx="11">
                  <c:v>236.90600000000001</c:v>
                </c:pt>
                <c:pt idx="12">
                  <c:v>231.274</c:v>
                </c:pt>
                <c:pt idx="13">
                  <c:v>209.45</c:v>
                </c:pt>
                <c:pt idx="14">
                  <c:v>161.24</c:v>
                </c:pt>
                <c:pt idx="15">
                  <c:v>157.90500000000003</c:v>
                </c:pt>
                <c:pt idx="16">
                  <c:v>137.50300000000001</c:v>
                </c:pt>
                <c:pt idx="17">
                  <c:v>280.05599999999998</c:v>
                </c:pt>
                <c:pt idx="18">
                  <c:v>258.71699999999998</c:v>
                </c:pt>
                <c:pt idx="19">
                  <c:v>370.84000000000003</c:v>
                </c:pt>
                <c:pt idx="20">
                  <c:v>500.15100000000012</c:v>
                </c:pt>
                <c:pt idx="21">
                  <c:v>207.15299999999999</c:v>
                </c:pt>
                <c:pt idx="22">
                  <c:v>282.97600000000006</c:v>
                </c:pt>
                <c:pt idx="23">
                  <c:v>140.375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678816"/>
        <c:axId val="248679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305</c:v>
                </c:pt>
                <c:pt idx="1">
                  <c:v>275.58</c:v>
                </c:pt>
                <c:pt idx="2">
                  <c:v>251.24</c:v>
                </c:pt>
                <c:pt idx="3">
                  <c:v>245.15</c:v>
                </c:pt>
                <c:pt idx="4">
                  <c:v>245.15</c:v>
                </c:pt>
                <c:pt idx="5">
                  <c:v>295.47000000000003</c:v>
                </c:pt>
                <c:pt idx="6">
                  <c:v>342.5</c:v>
                </c:pt>
                <c:pt idx="7">
                  <c:v>359.04</c:v>
                </c:pt>
                <c:pt idx="8">
                  <c:v>381.89</c:v>
                </c:pt>
                <c:pt idx="9">
                  <c:v>296</c:v>
                </c:pt>
                <c:pt idx="10">
                  <c:v>344</c:v>
                </c:pt>
                <c:pt idx="11">
                  <c:v>347</c:v>
                </c:pt>
                <c:pt idx="12">
                  <c:v>334</c:v>
                </c:pt>
                <c:pt idx="13">
                  <c:v>320.3</c:v>
                </c:pt>
                <c:pt idx="14">
                  <c:v>298.06</c:v>
                </c:pt>
                <c:pt idx="15">
                  <c:v>302.06</c:v>
                </c:pt>
                <c:pt idx="16">
                  <c:v>306.64</c:v>
                </c:pt>
                <c:pt idx="17">
                  <c:v>372.55</c:v>
                </c:pt>
                <c:pt idx="18">
                  <c:v>389.93</c:v>
                </c:pt>
                <c:pt idx="19">
                  <c:v>427.2</c:v>
                </c:pt>
                <c:pt idx="20">
                  <c:v>464</c:v>
                </c:pt>
                <c:pt idx="21">
                  <c:v>412.8</c:v>
                </c:pt>
                <c:pt idx="22">
                  <c:v>389.93</c:v>
                </c:pt>
                <c:pt idx="23">
                  <c:v>365.5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677640"/>
        <c:axId val="248679600"/>
      </c:lineChart>
      <c:catAx>
        <c:axId val="248678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679208"/>
        <c:crosses val="autoZero"/>
        <c:auto val="1"/>
        <c:lblAlgn val="ctr"/>
        <c:lblOffset val="100"/>
        <c:noMultiLvlLbl val="0"/>
      </c:catAx>
      <c:valAx>
        <c:axId val="248679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678816"/>
        <c:crosses val="autoZero"/>
        <c:crossBetween val="between"/>
      </c:valAx>
      <c:valAx>
        <c:axId val="248679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677640"/>
        <c:crosses val="max"/>
        <c:crossBetween val="between"/>
      </c:valAx>
      <c:catAx>
        <c:axId val="248677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8679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76.065000000000012</v>
      </c>
      <c r="C4" s="18">
        <v>71.637000000000015</v>
      </c>
      <c r="D4" s="18">
        <v>80.393000000000001</v>
      </c>
      <c r="E4" s="18">
        <v>80.844000000000008</v>
      </c>
      <c r="F4" s="18">
        <v>94.470000000000027</v>
      </c>
      <c r="G4" s="18">
        <v>117.59599999999999</v>
      </c>
      <c r="H4" s="18">
        <v>120.697</v>
      </c>
      <c r="I4" s="18">
        <v>137.03800000000001</v>
      </c>
      <c r="J4" s="18">
        <v>203.55900000000003</v>
      </c>
      <c r="K4" s="18">
        <v>157.08600000000001</v>
      </c>
      <c r="L4" s="18">
        <v>232.49800000000002</v>
      </c>
      <c r="M4" s="18">
        <v>236.90600000000001</v>
      </c>
      <c r="N4" s="18">
        <v>231.27399999999997</v>
      </c>
      <c r="O4" s="18">
        <v>209.45</v>
      </c>
      <c r="P4" s="18">
        <v>161.24</v>
      </c>
      <c r="Q4" s="18">
        <v>157.905</v>
      </c>
      <c r="R4" s="18">
        <v>137.50299999999999</v>
      </c>
      <c r="S4" s="18">
        <v>280.05599999999998</v>
      </c>
      <c r="T4" s="18">
        <v>258.71699999999993</v>
      </c>
      <c r="U4" s="18">
        <v>370.84000000000003</v>
      </c>
      <c r="V4" s="18">
        <v>500.13400000000001</v>
      </c>
      <c r="W4" s="18">
        <v>207.15299999999999</v>
      </c>
      <c r="X4" s="18">
        <v>282.97599999999994</v>
      </c>
      <c r="Y4" s="18">
        <v>140.375</v>
      </c>
      <c r="Z4" s="19"/>
      <c r="AA4" s="20">
        <f>SUM(B4:Z4)</f>
        <v>4546.4120000000003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305</v>
      </c>
      <c r="C7" s="28">
        <v>275.58</v>
      </c>
      <c r="D7" s="28">
        <v>251.24</v>
      </c>
      <c r="E7" s="28">
        <v>245.15</v>
      </c>
      <c r="F7" s="28">
        <v>245.15</v>
      </c>
      <c r="G7" s="28">
        <v>295.47000000000003</v>
      </c>
      <c r="H7" s="28">
        <v>342.5</v>
      </c>
      <c r="I7" s="28">
        <v>359.04</v>
      </c>
      <c r="J7" s="28">
        <v>381.89</v>
      </c>
      <c r="K7" s="28">
        <v>296</v>
      </c>
      <c r="L7" s="28">
        <v>344</v>
      </c>
      <c r="M7" s="28">
        <v>347</v>
      </c>
      <c r="N7" s="28">
        <v>334</v>
      </c>
      <c r="O7" s="28">
        <v>320.3</v>
      </c>
      <c r="P7" s="28">
        <v>298.06</v>
      </c>
      <c r="Q7" s="28">
        <v>302.06</v>
      </c>
      <c r="R7" s="28">
        <v>306.64</v>
      </c>
      <c r="S7" s="28">
        <v>372.55</v>
      </c>
      <c r="T7" s="28">
        <v>389.93</v>
      </c>
      <c r="U7" s="28">
        <v>427.2</v>
      </c>
      <c r="V7" s="28">
        <v>464</v>
      </c>
      <c r="W7" s="28">
        <v>412.8</v>
      </c>
      <c r="X7" s="28">
        <v>389.93</v>
      </c>
      <c r="Y7" s="28">
        <v>365.5</v>
      </c>
      <c r="Z7" s="29"/>
      <c r="AA7" s="30">
        <f>IF(SUM(B7:Z7)&lt;&gt;0,AVERAGEIF(B7:Z7,"&lt;&gt;"""),"")</f>
        <v>336.29125000000005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44.573999999999998</v>
      </c>
      <c r="C12" s="52">
        <v>30.495999999999999</v>
      </c>
      <c r="D12" s="52">
        <v>37.718000000000004</v>
      </c>
      <c r="E12" s="52">
        <v>34.450000000000003</v>
      </c>
      <c r="F12" s="52">
        <v>34.450000000000003</v>
      </c>
      <c r="G12" s="52">
        <v>38.211000000000006</v>
      </c>
      <c r="H12" s="52">
        <v>34.917999999999999</v>
      </c>
      <c r="I12" s="52">
        <v>27.509</v>
      </c>
      <c r="J12" s="52">
        <v>78.027000000000001</v>
      </c>
      <c r="K12" s="52">
        <v>23.253</v>
      </c>
      <c r="L12" s="52">
        <v>92.576999999999998</v>
      </c>
      <c r="M12" s="52">
        <v>97.885999999999996</v>
      </c>
      <c r="N12" s="52">
        <v>95.021000000000001</v>
      </c>
      <c r="O12" s="52">
        <v>66.536000000000001</v>
      </c>
      <c r="P12" s="52">
        <v>25.21</v>
      </c>
      <c r="Q12" s="52">
        <v>40.029000000000003</v>
      </c>
      <c r="R12" s="52">
        <v>41.29</v>
      </c>
      <c r="S12" s="52">
        <v>214.005</v>
      </c>
      <c r="T12" s="52">
        <v>215.63</v>
      </c>
      <c r="U12" s="52">
        <v>340.30799999999999</v>
      </c>
      <c r="V12" s="52">
        <v>471.42700000000002</v>
      </c>
      <c r="W12" s="52">
        <v>179.51400000000001</v>
      </c>
      <c r="X12" s="52">
        <v>255.024</v>
      </c>
      <c r="Y12" s="52">
        <v>113.246</v>
      </c>
      <c r="Z12" s="53"/>
      <c r="AA12" s="54">
        <f t="shared" si="0"/>
        <v>2631.3090000000002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14.786999999999999</v>
      </c>
      <c r="C14" s="57">
        <v>17.835000000000001</v>
      </c>
      <c r="D14" s="57">
        <v>21.796999999999997</v>
      </c>
      <c r="E14" s="57">
        <v>30.075000000000003</v>
      </c>
      <c r="F14" s="57">
        <v>44.914000000000001</v>
      </c>
      <c r="G14" s="57">
        <v>64.896999999999991</v>
      </c>
      <c r="H14" s="57">
        <v>77.228999999999999</v>
      </c>
      <c r="I14" s="57">
        <v>99.995999999999995</v>
      </c>
      <c r="J14" s="57">
        <v>112.36</v>
      </c>
      <c r="K14" s="57">
        <v>126.65299999999999</v>
      </c>
      <c r="L14" s="57">
        <v>134.857</v>
      </c>
      <c r="M14" s="57">
        <v>135.011</v>
      </c>
      <c r="N14" s="57">
        <v>133.07000000000002</v>
      </c>
      <c r="O14" s="57">
        <v>135.76599999999999</v>
      </c>
      <c r="P14" s="57">
        <v>128.61799999999999</v>
      </c>
      <c r="Q14" s="57">
        <v>113.89499999999998</v>
      </c>
      <c r="R14" s="57">
        <v>91.143000000000001</v>
      </c>
      <c r="S14" s="57">
        <v>63.344999999999999</v>
      </c>
      <c r="T14" s="57">
        <v>40.063000000000002</v>
      </c>
      <c r="U14" s="57">
        <v>28.143999999999998</v>
      </c>
      <c r="V14" s="57">
        <v>24.382999999999996</v>
      </c>
      <c r="W14" s="57">
        <v>23.608999999999998</v>
      </c>
      <c r="X14" s="57">
        <v>23.238</v>
      </c>
      <c r="Y14" s="57">
        <v>25.060000000000002</v>
      </c>
      <c r="Z14" s="58"/>
      <c r="AA14" s="59">
        <f t="shared" si="0"/>
        <v>1710.7450000000001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59.360999999999997</v>
      </c>
      <c r="C16" s="62">
        <f t="shared" ref="C16:Z16" si="1">IF(LEN(C$2)&gt;0,SUM(C10:C15),"")</f>
        <v>48.331000000000003</v>
      </c>
      <c r="D16" s="62">
        <f t="shared" si="1"/>
        <v>59.515000000000001</v>
      </c>
      <c r="E16" s="62">
        <f t="shared" si="1"/>
        <v>64.525000000000006</v>
      </c>
      <c r="F16" s="62">
        <f t="shared" si="1"/>
        <v>79.364000000000004</v>
      </c>
      <c r="G16" s="62">
        <f t="shared" si="1"/>
        <v>103.108</v>
      </c>
      <c r="H16" s="62">
        <f t="shared" si="1"/>
        <v>112.14699999999999</v>
      </c>
      <c r="I16" s="62">
        <f t="shared" si="1"/>
        <v>127.505</v>
      </c>
      <c r="J16" s="62">
        <f t="shared" si="1"/>
        <v>190.387</v>
      </c>
      <c r="K16" s="62">
        <f t="shared" si="1"/>
        <v>149.90600000000001</v>
      </c>
      <c r="L16" s="62">
        <f t="shared" si="1"/>
        <v>227.434</v>
      </c>
      <c r="M16" s="62">
        <f t="shared" si="1"/>
        <v>232.89699999999999</v>
      </c>
      <c r="N16" s="62">
        <f t="shared" si="1"/>
        <v>228.09100000000001</v>
      </c>
      <c r="O16" s="62">
        <f t="shared" si="1"/>
        <v>202.30199999999999</v>
      </c>
      <c r="P16" s="62">
        <f t="shared" si="1"/>
        <v>153.828</v>
      </c>
      <c r="Q16" s="62">
        <f t="shared" si="1"/>
        <v>153.92399999999998</v>
      </c>
      <c r="R16" s="62">
        <f t="shared" si="1"/>
        <v>132.43299999999999</v>
      </c>
      <c r="S16" s="62">
        <f t="shared" si="1"/>
        <v>277.35000000000002</v>
      </c>
      <c r="T16" s="62">
        <f t="shared" si="1"/>
        <v>255.69299999999998</v>
      </c>
      <c r="U16" s="62">
        <f t="shared" si="1"/>
        <v>368.452</v>
      </c>
      <c r="V16" s="62">
        <f t="shared" si="1"/>
        <v>495.81</v>
      </c>
      <c r="W16" s="62">
        <f t="shared" si="1"/>
        <v>203.12300000000002</v>
      </c>
      <c r="X16" s="62">
        <f t="shared" si="1"/>
        <v>278.262</v>
      </c>
      <c r="Y16" s="62">
        <f t="shared" si="1"/>
        <v>138.30599999999998</v>
      </c>
      <c r="Z16" s="63" t="str">
        <f t="shared" si="1"/>
        <v/>
      </c>
      <c r="AA16" s="64">
        <f>SUM(AA10:AA15)</f>
        <v>4342.0540000000001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16.704000000000001</v>
      </c>
      <c r="C21" s="81">
        <v>23.306000000000004</v>
      </c>
      <c r="D21" s="81">
        <v>20.878</v>
      </c>
      <c r="E21" s="81">
        <v>16.318999999999999</v>
      </c>
      <c r="F21" s="81">
        <v>15.106</v>
      </c>
      <c r="G21" s="81">
        <v>14.487999999999998</v>
      </c>
      <c r="H21" s="81">
        <v>8.5499999999999989</v>
      </c>
      <c r="I21" s="81">
        <v>9.5330000000000013</v>
      </c>
      <c r="J21" s="81">
        <v>13.171999999999999</v>
      </c>
      <c r="K21" s="81">
        <v>7.18</v>
      </c>
      <c r="L21" s="81">
        <v>5.0640000000000001</v>
      </c>
      <c r="M21" s="81">
        <v>4.0090000000000003</v>
      </c>
      <c r="N21" s="81">
        <v>3.1829999999999998</v>
      </c>
      <c r="O21" s="81">
        <v>7.1479999999999997</v>
      </c>
      <c r="P21" s="81">
        <v>7.4119999999999999</v>
      </c>
      <c r="Q21" s="81">
        <v>3.9809999999999999</v>
      </c>
      <c r="R21" s="81">
        <v>5.07</v>
      </c>
      <c r="S21" s="81">
        <v>2.706</v>
      </c>
      <c r="T21" s="81">
        <v>3.024</v>
      </c>
      <c r="U21" s="81">
        <v>2.3879999999999999</v>
      </c>
      <c r="V21" s="81">
        <v>4.3239999999999998</v>
      </c>
      <c r="W21" s="81">
        <v>4.03</v>
      </c>
      <c r="X21" s="81">
        <v>4.7139999999999995</v>
      </c>
      <c r="Y21" s="81">
        <v>2.069</v>
      </c>
      <c r="Z21" s="78"/>
      <c r="AA21" s="79">
        <f t="shared" si="2"/>
        <v>204.358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16.704000000000001</v>
      </c>
      <c r="C25" s="88">
        <f t="shared" ref="C25:Z25" si="3">IF(LEN(C$2)&gt;0,SUM(C19:C24),"")</f>
        <v>23.306000000000004</v>
      </c>
      <c r="D25" s="88">
        <f t="shared" si="3"/>
        <v>20.878</v>
      </c>
      <c r="E25" s="88">
        <f t="shared" si="3"/>
        <v>16.318999999999999</v>
      </c>
      <c r="F25" s="88">
        <f t="shared" si="3"/>
        <v>15.106</v>
      </c>
      <c r="G25" s="88">
        <f t="shared" si="3"/>
        <v>14.487999999999998</v>
      </c>
      <c r="H25" s="88">
        <f t="shared" si="3"/>
        <v>8.5499999999999989</v>
      </c>
      <c r="I25" s="88">
        <f t="shared" si="3"/>
        <v>9.5330000000000013</v>
      </c>
      <c r="J25" s="88">
        <f t="shared" si="3"/>
        <v>13.171999999999999</v>
      </c>
      <c r="K25" s="88">
        <f t="shared" si="3"/>
        <v>7.18</v>
      </c>
      <c r="L25" s="88">
        <f t="shared" si="3"/>
        <v>5.0640000000000001</v>
      </c>
      <c r="M25" s="88">
        <f t="shared" si="3"/>
        <v>4.0090000000000003</v>
      </c>
      <c r="N25" s="88">
        <f t="shared" si="3"/>
        <v>3.1829999999999998</v>
      </c>
      <c r="O25" s="88">
        <f t="shared" si="3"/>
        <v>7.1479999999999997</v>
      </c>
      <c r="P25" s="88">
        <f t="shared" si="3"/>
        <v>7.4119999999999999</v>
      </c>
      <c r="Q25" s="88">
        <f t="shared" si="3"/>
        <v>3.9809999999999999</v>
      </c>
      <c r="R25" s="88">
        <f t="shared" si="3"/>
        <v>5.07</v>
      </c>
      <c r="S25" s="88">
        <f t="shared" si="3"/>
        <v>2.706</v>
      </c>
      <c r="T25" s="88">
        <f t="shared" si="3"/>
        <v>3.024</v>
      </c>
      <c r="U25" s="88">
        <f t="shared" si="3"/>
        <v>2.3879999999999999</v>
      </c>
      <c r="V25" s="88">
        <f t="shared" si="3"/>
        <v>4.3239999999999998</v>
      </c>
      <c r="W25" s="88">
        <f t="shared" si="3"/>
        <v>4.03</v>
      </c>
      <c r="X25" s="88">
        <f t="shared" si="3"/>
        <v>4.7139999999999995</v>
      </c>
      <c r="Y25" s="88">
        <f t="shared" si="3"/>
        <v>2.069</v>
      </c>
      <c r="Z25" s="89" t="str">
        <f t="shared" si="3"/>
        <v/>
      </c>
      <c r="AA25" s="90">
        <f>SUM(AA19:AA24)</f>
        <v>204.358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76.064999999999998</v>
      </c>
      <c r="C29" s="77">
        <v>71.637</v>
      </c>
      <c r="D29" s="77">
        <v>80.393000000000001</v>
      </c>
      <c r="E29" s="77">
        <v>80.843999999999994</v>
      </c>
      <c r="F29" s="77">
        <v>94.47</v>
      </c>
      <c r="G29" s="77">
        <v>117.596</v>
      </c>
      <c r="H29" s="77">
        <v>120.697</v>
      </c>
      <c r="I29" s="77">
        <v>137.03800000000001</v>
      </c>
      <c r="J29" s="77">
        <v>203.559</v>
      </c>
      <c r="K29" s="77">
        <v>157.08600000000001</v>
      </c>
      <c r="L29" s="77">
        <v>232.49799999999999</v>
      </c>
      <c r="M29" s="77">
        <v>236.90600000000001</v>
      </c>
      <c r="N29" s="77">
        <v>231.274</v>
      </c>
      <c r="O29" s="77">
        <v>209.45</v>
      </c>
      <c r="P29" s="77">
        <v>161.24</v>
      </c>
      <c r="Q29" s="77">
        <v>157.905</v>
      </c>
      <c r="R29" s="77">
        <v>137.50299999999999</v>
      </c>
      <c r="S29" s="77">
        <v>280.05599999999998</v>
      </c>
      <c r="T29" s="77">
        <v>258.71699999999998</v>
      </c>
      <c r="U29" s="77">
        <v>370.84</v>
      </c>
      <c r="V29" s="77">
        <v>500.13400000000001</v>
      </c>
      <c r="W29" s="77">
        <v>207.15299999999999</v>
      </c>
      <c r="X29" s="77">
        <v>282.976</v>
      </c>
      <c r="Y29" s="77">
        <v>140.375</v>
      </c>
      <c r="Z29" s="78"/>
      <c r="AA29" s="79">
        <f>SUM(B29:Z29)</f>
        <v>4546.4120000000003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76.064999999999998</v>
      </c>
      <c r="C31" s="62">
        <f t="shared" ref="C31:Z31" si="4">IF(LEN(C$2)&gt;0,SUM(C28:C30),"")</f>
        <v>71.637</v>
      </c>
      <c r="D31" s="62">
        <f t="shared" si="4"/>
        <v>80.393000000000001</v>
      </c>
      <c r="E31" s="62">
        <f t="shared" si="4"/>
        <v>80.843999999999994</v>
      </c>
      <c r="F31" s="62">
        <f t="shared" si="4"/>
        <v>94.47</v>
      </c>
      <c r="G31" s="62">
        <f t="shared" si="4"/>
        <v>117.596</v>
      </c>
      <c r="H31" s="62">
        <f t="shared" si="4"/>
        <v>120.697</v>
      </c>
      <c r="I31" s="62">
        <f t="shared" si="4"/>
        <v>137.03800000000001</v>
      </c>
      <c r="J31" s="62">
        <f t="shared" si="4"/>
        <v>203.559</v>
      </c>
      <c r="K31" s="62">
        <f t="shared" si="4"/>
        <v>157.08600000000001</v>
      </c>
      <c r="L31" s="62">
        <f t="shared" si="4"/>
        <v>232.49799999999999</v>
      </c>
      <c r="M31" s="62">
        <f t="shared" si="4"/>
        <v>236.90600000000001</v>
      </c>
      <c r="N31" s="62">
        <f t="shared" si="4"/>
        <v>231.274</v>
      </c>
      <c r="O31" s="62">
        <f t="shared" si="4"/>
        <v>209.45</v>
      </c>
      <c r="P31" s="62">
        <f t="shared" si="4"/>
        <v>161.24</v>
      </c>
      <c r="Q31" s="62">
        <f t="shared" si="4"/>
        <v>157.905</v>
      </c>
      <c r="R31" s="62">
        <f t="shared" si="4"/>
        <v>137.50299999999999</v>
      </c>
      <c r="S31" s="62">
        <f t="shared" si="4"/>
        <v>280.05599999999998</v>
      </c>
      <c r="T31" s="62">
        <f t="shared" si="4"/>
        <v>258.71699999999998</v>
      </c>
      <c r="U31" s="62">
        <f t="shared" si="4"/>
        <v>370.84</v>
      </c>
      <c r="V31" s="62">
        <f t="shared" si="4"/>
        <v>500.13400000000001</v>
      </c>
      <c r="W31" s="62">
        <f t="shared" si="4"/>
        <v>207.15299999999999</v>
      </c>
      <c r="X31" s="62">
        <f t="shared" si="4"/>
        <v>282.976</v>
      </c>
      <c r="Y31" s="62">
        <f t="shared" si="4"/>
        <v>140.375</v>
      </c>
      <c r="Z31" s="63" t="str">
        <f t="shared" si="4"/>
        <v/>
      </c>
      <c r="AA31" s="64">
        <f>SUM(AA28:AA30)</f>
        <v>4546.4120000000003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76.064999999999998</v>
      </c>
      <c r="C51" s="88">
        <f t="shared" si="10"/>
        <v>71.637</v>
      </c>
      <c r="D51" s="88">
        <f t="shared" si="10"/>
        <v>80.393000000000001</v>
      </c>
      <c r="E51" s="88">
        <f t="shared" si="10"/>
        <v>80.844000000000008</v>
      </c>
      <c r="F51" s="88">
        <f t="shared" si="10"/>
        <v>94.47</v>
      </c>
      <c r="G51" s="88">
        <f t="shared" si="10"/>
        <v>117.596</v>
      </c>
      <c r="H51" s="88">
        <f t="shared" si="10"/>
        <v>120.69699999999999</v>
      </c>
      <c r="I51" s="88">
        <f t="shared" si="10"/>
        <v>137.03800000000001</v>
      </c>
      <c r="J51" s="88">
        <f t="shared" si="10"/>
        <v>203.559</v>
      </c>
      <c r="K51" s="88">
        <f t="shared" si="10"/>
        <v>157.08600000000001</v>
      </c>
      <c r="L51" s="88">
        <f t="shared" si="10"/>
        <v>232.49799999999999</v>
      </c>
      <c r="M51" s="88">
        <f t="shared" si="10"/>
        <v>236.90600000000001</v>
      </c>
      <c r="N51" s="88">
        <f t="shared" si="10"/>
        <v>231.274</v>
      </c>
      <c r="O51" s="88">
        <f t="shared" si="10"/>
        <v>209.45</v>
      </c>
      <c r="P51" s="88">
        <f t="shared" si="10"/>
        <v>161.24</v>
      </c>
      <c r="Q51" s="88">
        <f t="shared" si="10"/>
        <v>157.90499999999997</v>
      </c>
      <c r="R51" s="88">
        <f t="shared" si="10"/>
        <v>137.50299999999999</v>
      </c>
      <c r="S51" s="88">
        <f t="shared" si="10"/>
        <v>280.05600000000004</v>
      </c>
      <c r="T51" s="88">
        <f t="shared" si="10"/>
        <v>258.71699999999998</v>
      </c>
      <c r="U51" s="88">
        <f t="shared" si="10"/>
        <v>370.84</v>
      </c>
      <c r="V51" s="88">
        <f t="shared" si="10"/>
        <v>500.13400000000001</v>
      </c>
      <c r="W51" s="88">
        <f t="shared" si="10"/>
        <v>207.15300000000002</v>
      </c>
      <c r="X51" s="88">
        <f t="shared" si="10"/>
        <v>282.976</v>
      </c>
      <c r="Y51" s="88">
        <f t="shared" si="10"/>
        <v>140.37499999999997</v>
      </c>
      <c r="Z51" s="89" t="str">
        <f t="shared" si="10"/>
        <v/>
      </c>
      <c r="AA51" s="105">
        <f>SUM(B51:Z51)</f>
        <v>4546.4119999999994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76.064999999999998</v>
      </c>
      <c r="C4" s="18">
        <v>71.637</v>
      </c>
      <c r="D4" s="18">
        <v>80.393000000000001</v>
      </c>
      <c r="E4" s="18">
        <v>80.843999999999994</v>
      </c>
      <c r="F4" s="18">
        <v>94.47</v>
      </c>
      <c r="G4" s="18">
        <v>117.59599999999999</v>
      </c>
      <c r="H4" s="18">
        <v>120.697</v>
      </c>
      <c r="I4" s="18">
        <v>137.03800000000001</v>
      </c>
      <c r="J4" s="18">
        <v>203.55899999999997</v>
      </c>
      <c r="K4" s="18">
        <v>157.08600000000001</v>
      </c>
      <c r="L4" s="18">
        <v>232.49799999999999</v>
      </c>
      <c r="M4" s="18">
        <v>236.90600000000001</v>
      </c>
      <c r="N4" s="18">
        <v>231.274</v>
      </c>
      <c r="O4" s="18">
        <v>209.45</v>
      </c>
      <c r="P4" s="18">
        <v>161.24</v>
      </c>
      <c r="Q4" s="18">
        <v>157.90500000000003</v>
      </c>
      <c r="R4" s="18">
        <v>137.50300000000001</v>
      </c>
      <c r="S4" s="18">
        <v>280.05599999999998</v>
      </c>
      <c r="T4" s="18">
        <v>258.71699999999998</v>
      </c>
      <c r="U4" s="18">
        <v>370.84000000000003</v>
      </c>
      <c r="V4" s="18">
        <v>500.15100000000012</v>
      </c>
      <c r="W4" s="18">
        <v>207.15299999999999</v>
      </c>
      <c r="X4" s="18">
        <v>282.97600000000006</v>
      </c>
      <c r="Y4" s="18">
        <v>140.375</v>
      </c>
      <c r="Z4" s="19"/>
      <c r="AA4" s="20">
        <f>SUM(B4:Z4)</f>
        <v>4546.4290000000001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305</v>
      </c>
      <c r="C7" s="28">
        <v>275.58</v>
      </c>
      <c r="D7" s="28">
        <v>251.24</v>
      </c>
      <c r="E7" s="28">
        <v>245.15</v>
      </c>
      <c r="F7" s="28">
        <v>245.15</v>
      </c>
      <c r="G7" s="28">
        <v>295.47000000000003</v>
      </c>
      <c r="H7" s="28">
        <v>342.5</v>
      </c>
      <c r="I7" s="28">
        <v>359.04</v>
      </c>
      <c r="J7" s="28">
        <v>381.89</v>
      </c>
      <c r="K7" s="28">
        <v>296</v>
      </c>
      <c r="L7" s="28">
        <v>344</v>
      </c>
      <c r="M7" s="28">
        <v>347</v>
      </c>
      <c r="N7" s="28">
        <v>334</v>
      </c>
      <c r="O7" s="28">
        <v>320.3</v>
      </c>
      <c r="P7" s="28">
        <v>298.06</v>
      </c>
      <c r="Q7" s="28">
        <v>302.06</v>
      </c>
      <c r="R7" s="28">
        <v>306.64</v>
      </c>
      <c r="S7" s="28">
        <v>372.55</v>
      </c>
      <c r="T7" s="28">
        <v>389.93</v>
      </c>
      <c r="U7" s="28">
        <v>427.2</v>
      </c>
      <c r="V7" s="28">
        <v>464</v>
      </c>
      <c r="W7" s="28">
        <v>412.8</v>
      </c>
      <c r="X7" s="28">
        <v>389.93</v>
      </c>
      <c r="Y7" s="28">
        <v>365.5</v>
      </c>
      <c r="Z7" s="29"/>
      <c r="AA7" s="30">
        <f>IF(SUM(B7:Z7)&lt;&gt;0,AVERAGEIF(B7:Z7,"&lt;&gt;"""),"")</f>
        <v>336.29125000000005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20</v>
      </c>
      <c r="K10" s="42"/>
      <c r="L10" s="42">
        <v>20</v>
      </c>
      <c r="M10" s="42">
        <v>20</v>
      </c>
      <c r="N10" s="42">
        <v>20</v>
      </c>
      <c r="O10" s="42">
        <v>20</v>
      </c>
      <c r="P10" s="42"/>
      <c r="Q10" s="42"/>
      <c r="R10" s="42"/>
      <c r="S10" s="42">
        <v>20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12.004</v>
      </c>
      <c r="C14" s="57">
        <v>5.6509999999999998</v>
      </c>
      <c r="D14" s="57">
        <v>12.038</v>
      </c>
      <c r="E14" s="57">
        <v>5.6280000000000001</v>
      </c>
      <c r="F14" s="57">
        <v>3.8340000000000001</v>
      </c>
      <c r="G14" s="57">
        <v>10.004999999999999</v>
      </c>
      <c r="H14" s="57">
        <v>8.0549999999999997</v>
      </c>
      <c r="I14" s="57">
        <v>8.0129999999999999</v>
      </c>
      <c r="J14" s="57">
        <v>7.9720000000000004</v>
      </c>
      <c r="K14" s="57">
        <v>7.8890000000000002</v>
      </c>
      <c r="L14" s="57">
        <v>7.9340000000000002</v>
      </c>
      <c r="M14" s="57">
        <v>7.9850000000000003</v>
      </c>
      <c r="N14" s="57">
        <v>8.0419999999999998</v>
      </c>
      <c r="O14" s="57">
        <v>8.1069999999999993</v>
      </c>
      <c r="P14" s="57">
        <v>8.0920000000000005</v>
      </c>
      <c r="Q14" s="57">
        <v>7.452</v>
      </c>
      <c r="R14" s="57">
        <v>7.0709999999999997</v>
      </c>
      <c r="S14" s="57">
        <v>7.532</v>
      </c>
      <c r="T14" s="57">
        <v>7.9029999999999996</v>
      </c>
      <c r="U14" s="57">
        <v>9.9670000000000005</v>
      </c>
      <c r="V14" s="57">
        <v>10.93</v>
      </c>
      <c r="W14" s="57">
        <v>11.93</v>
      </c>
      <c r="X14" s="57">
        <v>11.93</v>
      </c>
      <c r="Y14" s="57">
        <v>12.258999999999999</v>
      </c>
      <c r="Z14" s="58"/>
      <c r="AA14" s="59">
        <f t="shared" si="0"/>
        <v>208.22300000000001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12.004</v>
      </c>
      <c r="C16" s="62">
        <f t="shared" ref="C16:Z16" si="1">IF(LEN(C$2)&gt;0,SUM(C10:C15),"")</f>
        <v>5.6509999999999998</v>
      </c>
      <c r="D16" s="62">
        <f t="shared" si="1"/>
        <v>12.038</v>
      </c>
      <c r="E16" s="62">
        <f t="shared" si="1"/>
        <v>5.6280000000000001</v>
      </c>
      <c r="F16" s="62">
        <f t="shared" si="1"/>
        <v>3.8340000000000001</v>
      </c>
      <c r="G16" s="62">
        <f t="shared" si="1"/>
        <v>10.004999999999999</v>
      </c>
      <c r="H16" s="62">
        <f t="shared" si="1"/>
        <v>8.0549999999999997</v>
      </c>
      <c r="I16" s="62">
        <f t="shared" si="1"/>
        <v>8.0129999999999999</v>
      </c>
      <c r="J16" s="62">
        <f t="shared" si="1"/>
        <v>27.972000000000001</v>
      </c>
      <c r="K16" s="62">
        <f t="shared" si="1"/>
        <v>7.8890000000000002</v>
      </c>
      <c r="L16" s="62">
        <f t="shared" si="1"/>
        <v>27.934000000000001</v>
      </c>
      <c r="M16" s="62">
        <f t="shared" si="1"/>
        <v>27.984999999999999</v>
      </c>
      <c r="N16" s="62">
        <f t="shared" si="1"/>
        <v>28.042000000000002</v>
      </c>
      <c r="O16" s="62">
        <f t="shared" si="1"/>
        <v>28.106999999999999</v>
      </c>
      <c r="P16" s="62">
        <f t="shared" si="1"/>
        <v>8.0920000000000005</v>
      </c>
      <c r="Q16" s="62">
        <f t="shared" si="1"/>
        <v>7.452</v>
      </c>
      <c r="R16" s="62">
        <f t="shared" si="1"/>
        <v>7.0709999999999997</v>
      </c>
      <c r="S16" s="62">
        <f t="shared" si="1"/>
        <v>27.532</v>
      </c>
      <c r="T16" s="62">
        <f t="shared" si="1"/>
        <v>7.9029999999999996</v>
      </c>
      <c r="U16" s="62">
        <f t="shared" si="1"/>
        <v>9.9670000000000005</v>
      </c>
      <c r="V16" s="62">
        <f t="shared" si="1"/>
        <v>10.93</v>
      </c>
      <c r="W16" s="62">
        <f t="shared" si="1"/>
        <v>11.93</v>
      </c>
      <c r="X16" s="62">
        <f t="shared" si="1"/>
        <v>11.93</v>
      </c>
      <c r="Y16" s="62">
        <f t="shared" si="1"/>
        <v>12.258999999999999</v>
      </c>
      <c r="Z16" s="63" t="str">
        <f t="shared" si="1"/>
        <v/>
      </c>
      <c r="AA16" s="64">
        <f>SUM(AA10:AA15)</f>
        <v>328.22300000000001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24.061</v>
      </c>
      <c r="C20" s="77">
        <v>25.985999999999997</v>
      </c>
      <c r="D20" s="77">
        <v>28.355</v>
      </c>
      <c r="E20" s="77">
        <v>35.216000000000001</v>
      </c>
      <c r="F20" s="77">
        <v>49.021000000000001</v>
      </c>
      <c r="G20" s="77">
        <v>66.442000000000007</v>
      </c>
      <c r="H20" s="77">
        <v>72.641999999999996</v>
      </c>
      <c r="I20" s="77">
        <v>88.076999999999998</v>
      </c>
      <c r="J20" s="77">
        <v>100.339</v>
      </c>
      <c r="K20" s="77">
        <v>95.784999999999997</v>
      </c>
      <c r="L20" s="77">
        <v>112.56399999999999</v>
      </c>
      <c r="M20" s="77">
        <v>114.28999999999999</v>
      </c>
      <c r="N20" s="77">
        <v>119.71000000000001</v>
      </c>
      <c r="O20" s="77">
        <v>109.767</v>
      </c>
      <c r="P20" s="77">
        <v>103.69</v>
      </c>
      <c r="Q20" s="77">
        <v>93.378</v>
      </c>
      <c r="R20" s="77">
        <v>77.983000000000004</v>
      </c>
      <c r="S20" s="77">
        <v>64.826999999999998</v>
      </c>
      <c r="T20" s="77">
        <v>47.941000000000003</v>
      </c>
      <c r="U20" s="77">
        <v>39.935000000000002</v>
      </c>
      <c r="V20" s="77">
        <v>41.204999999999998</v>
      </c>
      <c r="W20" s="77">
        <v>37.153999999999996</v>
      </c>
      <c r="X20" s="77">
        <v>34.825000000000003</v>
      </c>
      <c r="Y20" s="77">
        <v>28.005000000000003</v>
      </c>
      <c r="Z20" s="78"/>
      <c r="AA20" s="79">
        <f t="shared" si="2"/>
        <v>1611.1979999999999</v>
      </c>
    </row>
    <row r="21" spans="1:27" ht="24.95" customHeight="1" x14ac:dyDescent="0.2">
      <c r="A21" s="75" t="s">
        <v>16</v>
      </c>
      <c r="B21" s="80">
        <v>40</v>
      </c>
      <c r="C21" s="81">
        <v>40</v>
      </c>
      <c r="D21" s="81">
        <v>40</v>
      </c>
      <c r="E21" s="81">
        <v>40</v>
      </c>
      <c r="F21" s="81">
        <v>41.615000000000002</v>
      </c>
      <c r="G21" s="81">
        <v>41.149000000000001</v>
      </c>
      <c r="H21" s="81">
        <v>40</v>
      </c>
      <c r="I21" s="81">
        <v>40.948</v>
      </c>
      <c r="J21" s="81">
        <v>75.24799999999999</v>
      </c>
      <c r="K21" s="81">
        <v>53.411999999999999</v>
      </c>
      <c r="L21" s="81">
        <v>92</v>
      </c>
      <c r="M21" s="81">
        <v>94.631</v>
      </c>
      <c r="N21" s="81">
        <v>83.521999999999991</v>
      </c>
      <c r="O21" s="81">
        <v>71.575999999999993</v>
      </c>
      <c r="P21" s="81">
        <v>49.457999999999998</v>
      </c>
      <c r="Q21" s="81">
        <v>57.074999999999996</v>
      </c>
      <c r="R21" s="81">
        <v>52.448999999999998</v>
      </c>
      <c r="S21" s="81">
        <v>64.197000000000003</v>
      </c>
      <c r="T21" s="81">
        <v>50.373000000000005</v>
      </c>
      <c r="U21" s="81">
        <v>53.437999999999995</v>
      </c>
      <c r="V21" s="81">
        <v>63.215999999999994</v>
      </c>
      <c r="W21" s="81">
        <v>62.469000000000001</v>
      </c>
      <c r="X21" s="81">
        <v>64.120999999999995</v>
      </c>
      <c r="Y21" s="81">
        <v>54.710999999999999</v>
      </c>
      <c r="Z21" s="78"/>
      <c r="AA21" s="79">
        <f t="shared" si="2"/>
        <v>1365.6079999999999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64.061000000000007</v>
      </c>
      <c r="C25" s="88">
        <f t="shared" si="3"/>
        <v>65.98599999999999</v>
      </c>
      <c r="D25" s="88">
        <f t="shared" si="3"/>
        <v>68.355000000000004</v>
      </c>
      <c r="E25" s="88">
        <f t="shared" si="3"/>
        <v>75.216000000000008</v>
      </c>
      <c r="F25" s="88">
        <f t="shared" si="3"/>
        <v>90.635999999999996</v>
      </c>
      <c r="G25" s="88">
        <f t="shared" si="3"/>
        <v>107.59100000000001</v>
      </c>
      <c r="H25" s="88">
        <f t="shared" si="3"/>
        <v>112.642</v>
      </c>
      <c r="I25" s="88">
        <f t="shared" si="3"/>
        <v>129.02500000000001</v>
      </c>
      <c r="J25" s="88">
        <f t="shared" si="3"/>
        <v>175.58699999999999</v>
      </c>
      <c r="K25" s="88">
        <f t="shared" si="3"/>
        <v>149.197</v>
      </c>
      <c r="L25" s="88">
        <f t="shared" si="3"/>
        <v>204.56399999999999</v>
      </c>
      <c r="M25" s="88">
        <f t="shared" si="3"/>
        <v>208.92099999999999</v>
      </c>
      <c r="N25" s="88">
        <f t="shared" si="3"/>
        <v>203.232</v>
      </c>
      <c r="O25" s="88">
        <f t="shared" si="3"/>
        <v>181.34299999999999</v>
      </c>
      <c r="P25" s="88">
        <f t="shared" si="3"/>
        <v>153.148</v>
      </c>
      <c r="Q25" s="88">
        <f t="shared" si="3"/>
        <v>150.453</v>
      </c>
      <c r="R25" s="88">
        <f t="shared" si="3"/>
        <v>130.43200000000002</v>
      </c>
      <c r="S25" s="88">
        <f t="shared" si="3"/>
        <v>129.024</v>
      </c>
      <c r="T25" s="88">
        <f t="shared" si="3"/>
        <v>98.314000000000007</v>
      </c>
      <c r="U25" s="88">
        <f t="shared" si="3"/>
        <v>93.37299999999999</v>
      </c>
      <c r="V25" s="88">
        <f t="shared" si="3"/>
        <v>104.42099999999999</v>
      </c>
      <c r="W25" s="88">
        <f t="shared" si="3"/>
        <v>99.62299999999999</v>
      </c>
      <c r="X25" s="88">
        <f t="shared" si="3"/>
        <v>98.945999999999998</v>
      </c>
      <c r="Y25" s="88">
        <f t="shared" si="3"/>
        <v>82.716000000000008</v>
      </c>
      <c r="Z25" s="89">
        <f t="shared" si="3"/>
        <v>0</v>
      </c>
      <c r="AA25" s="90">
        <f t="shared" si="3"/>
        <v>2976.8059999999996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76.064999999999998</v>
      </c>
      <c r="C29" s="77">
        <v>71.637</v>
      </c>
      <c r="D29" s="77">
        <v>80.393000000000001</v>
      </c>
      <c r="E29" s="77">
        <v>80.843999999999994</v>
      </c>
      <c r="F29" s="77">
        <v>94.47</v>
      </c>
      <c r="G29" s="77">
        <v>117.596</v>
      </c>
      <c r="H29" s="77">
        <v>120.697</v>
      </c>
      <c r="I29" s="77">
        <v>137.03800000000001</v>
      </c>
      <c r="J29" s="77">
        <v>203.559</v>
      </c>
      <c r="K29" s="77">
        <v>157.08600000000001</v>
      </c>
      <c r="L29" s="77">
        <v>232.49799999999999</v>
      </c>
      <c r="M29" s="77">
        <v>236.90600000000001</v>
      </c>
      <c r="N29" s="77">
        <v>231.274</v>
      </c>
      <c r="O29" s="77">
        <v>209.45</v>
      </c>
      <c r="P29" s="77">
        <v>161.24</v>
      </c>
      <c r="Q29" s="77">
        <v>157.905</v>
      </c>
      <c r="R29" s="77">
        <v>137.50299999999999</v>
      </c>
      <c r="S29" s="77">
        <v>156.55600000000001</v>
      </c>
      <c r="T29" s="77">
        <v>106.217</v>
      </c>
      <c r="U29" s="77">
        <v>103.34</v>
      </c>
      <c r="V29" s="77">
        <v>115.351</v>
      </c>
      <c r="W29" s="77">
        <v>111.553</v>
      </c>
      <c r="X29" s="77">
        <v>110.876</v>
      </c>
      <c r="Y29" s="77">
        <v>94.974999999999994</v>
      </c>
      <c r="Z29" s="78"/>
      <c r="AA29" s="79">
        <f>SUM(B29:Z29)</f>
        <v>3305.0290000000005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76.064999999999998</v>
      </c>
      <c r="C31" s="62">
        <f t="shared" si="4"/>
        <v>71.637</v>
      </c>
      <c r="D31" s="62">
        <f t="shared" si="4"/>
        <v>80.393000000000001</v>
      </c>
      <c r="E31" s="62">
        <f t="shared" si="4"/>
        <v>80.843999999999994</v>
      </c>
      <c r="F31" s="62">
        <f t="shared" si="4"/>
        <v>94.47</v>
      </c>
      <c r="G31" s="62">
        <f t="shared" si="4"/>
        <v>117.596</v>
      </c>
      <c r="H31" s="62">
        <f t="shared" si="4"/>
        <v>120.697</v>
      </c>
      <c r="I31" s="62">
        <f t="shared" si="4"/>
        <v>137.03800000000001</v>
      </c>
      <c r="J31" s="62">
        <f t="shared" si="4"/>
        <v>203.559</v>
      </c>
      <c r="K31" s="62">
        <f t="shared" si="4"/>
        <v>157.08600000000001</v>
      </c>
      <c r="L31" s="62">
        <f t="shared" si="4"/>
        <v>232.49799999999999</v>
      </c>
      <c r="M31" s="62">
        <f t="shared" si="4"/>
        <v>236.90600000000001</v>
      </c>
      <c r="N31" s="62">
        <f t="shared" si="4"/>
        <v>231.274</v>
      </c>
      <c r="O31" s="62">
        <f t="shared" si="4"/>
        <v>209.45</v>
      </c>
      <c r="P31" s="62">
        <f t="shared" si="4"/>
        <v>161.24</v>
      </c>
      <c r="Q31" s="62">
        <f t="shared" si="4"/>
        <v>157.905</v>
      </c>
      <c r="R31" s="62">
        <f t="shared" si="4"/>
        <v>137.50299999999999</v>
      </c>
      <c r="S31" s="62">
        <f t="shared" si="4"/>
        <v>156.55600000000001</v>
      </c>
      <c r="T31" s="62">
        <f t="shared" si="4"/>
        <v>106.217</v>
      </c>
      <c r="U31" s="62">
        <f t="shared" si="4"/>
        <v>103.34</v>
      </c>
      <c r="V31" s="62">
        <f t="shared" si="4"/>
        <v>115.351</v>
      </c>
      <c r="W31" s="62">
        <f t="shared" si="4"/>
        <v>111.553</v>
      </c>
      <c r="X31" s="62">
        <f t="shared" si="4"/>
        <v>110.876</v>
      </c>
      <c r="Y31" s="62">
        <f t="shared" si="4"/>
        <v>94.974999999999994</v>
      </c>
      <c r="Z31" s="63">
        <f t="shared" si="4"/>
        <v>0</v>
      </c>
      <c r="AA31" s="64">
        <f t="shared" si="4"/>
        <v>3305.0290000000005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123.5</v>
      </c>
      <c r="T38" s="99">
        <v>152.5</v>
      </c>
      <c r="U38" s="99">
        <v>267.5</v>
      </c>
      <c r="V38" s="99">
        <v>384.8</v>
      </c>
      <c r="W38" s="99">
        <v>95.6</v>
      </c>
      <c r="X38" s="99">
        <v>172.1</v>
      </c>
      <c r="Y38" s="99">
        <v>45.4</v>
      </c>
      <c r="Z38" s="100"/>
      <c r="AA38" s="79">
        <f t="shared" si="5"/>
        <v>1241.4000000000001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123.5</v>
      </c>
      <c r="T39" s="88">
        <f t="shared" si="6"/>
        <v>152.5</v>
      </c>
      <c r="U39" s="88">
        <f t="shared" si="6"/>
        <v>267.5</v>
      </c>
      <c r="V39" s="88">
        <f t="shared" si="6"/>
        <v>384.8</v>
      </c>
      <c r="W39" s="88">
        <f t="shared" si="6"/>
        <v>95.6</v>
      </c>
      <c r="X39" s="88">
        <f t="shared" si="6"/>
        <v>172.1</v>
      </c>
      <c r="Y39" s="88">
        <f t="shared" si="6"/>
        <v>45.4</v>
      </c>
      <c r="Z39" s="89">
        <f t="shared" si="6"/>
        <v>0</v>
      </c>
      <c r="AA39" s="90">
        <f t="shared" si="5"/>
        <v>1241.4000000000001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123.5</v>
      </c>
      <c r="T46" s="99">
        <v>152.5</v>
      </c>
      <c r="U46" s="99">
        <v>267.5</v>
      </c>
      <c r="V46" s="99">
        <v>384.8</v>
      </c>
      <c r="W46" s="99">
        <v>95.6</v>
      </c>
      <c r="X46" s="99">
        <v>172.1</v>
      </c>
      <c r="Y46" s="99">
        <v>45.4</v>
      </c>
      <c r="Z46" s="100"/>
      <c r="AA46" s="79">
        <f t="shared" si="7"/>
        <v>1241.4000000000001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123.5</v>
      </c>
      <c r="T48" s="88">
        <f t="shared" si="8"/>
        <v>152.5</v>
      </c>
      <c r="U48" s="88">
        <f t="shared" si="8"/>
        <v>267.5</v>
      </c>
      <c r="V48" s="88">
        <f t="shared" si="8"/>
        <v>384.8</v>
      </c>
      <c r="W48" s="88">
        <f t="shared" si="8"/>
        <v>95.6</v>
      </c>
      <c r="X48" s="88">
        <f t="shared" si="8"/>
        <v>172.1</v>
      </c>
      <c r="Y48" s="88">
        <f t="shared" si="8"/>
        <v>45.4</v>
      </c>
      <c r="Z48" s="89">
        <f t="shared" si="8"/>
        <v>0</v>
      </c>
      <c r="AA48" s="90">
        <f t="shared" si="7"/>
        <v>1241.4000000000001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76.065000000000012</v>
      </c>
      <c r="C51" s="88">
        <f t="shared" si="10"/>
        <v>71.636999999999986</v>
      </c>
      <c r="D51" s="88">
        <f t="shared" si="10"/>
        <v>80.393000000000001</v>
      </c>
      <c r="E51" s="88">
        <f t="shared" si="10"/>
        <v>80.844000000000008</v>
      </c>
      <c r="F51" s="88">
        <f t="shared" si="10"/>
        <v>94.47</v>
      </c>
      <c r="G51" s="88">
        <f t="shared" si="10"/>
        <v>117.596</v>
      </c>
      <c r="H51" s="88">
        <f t="shared" si="10"/>
        <v>120.697</v>
      </c>
      <c r="I51" s="88">
        <f t="shared" si="10"/>
        <v>137.03800000000001</v>
      </c>
      <c r="J51" s="88">
        <f t="shared" si="10"/>
        <v>203.559</v>
      </c>
      <c r="K51" s="88">
        <f t="shared" si="10"/>
        <v>157.08600000000001</v>
      </c>
      <c r="L51" s="88">
        <f t="shared" si="10"/>
        <v>232.49799999999999</v>
      </c>
      <c r="M51" s="88">
        <f t="shared" si="10"/>
        <v>236.90600000000001</v>
      </c>
      <c r="N51" s="88">
        <f t="shared" si="10"/>
        <v>231.274</v>
      </c>
      <c r="O51" s="88">
        <f t="shared" si="10"/>
        <v>209.45</v>
      </c>
      <c r="P51" s="88">
        <f t="shared" si="10"/>
        <v>161.24</v>
      </c>
      <c r="Q51" s="88">
        <f t="shared" si="10"/>
        <v>157.905</v>
      </c>
      <c r="R51" s="88">
        <f t="shared" si="10"/>
        <v>137.50300000000001</v>
      </c>
      <c r="S51" s="88">
        <f t="shared" si="10"/>
        <v>280.05600000000004</v>
      </c>
      <c r="T51" s="88">
        <f t="shared" si="10"/>
        <v>258.71699999999998</v>
      </c>
      <c r="U51" s="88">
        <f t="shared" si="10"/>
        <v>370.84</v>
      </c>
      <c r="V51" s="88">
        <f t="shared" si="10"/>
        <v>500.15100000000001</v>
      </c>
      <c r="W51" s="88">
        <f t="shared" si="10"/>
        <v>207.15299999999999</v>
      </c>
      <c r="X51" s="88">
        <f t="shared" si="10"/>
        <v>282.976</v>
      </c>
      <c r="Y51" s="88">
        <f t="shared" si="10"/>
        <v>140.375</v>
      </c>
      <c r="Z51" s="89">
        <f t="shared" si="10"/>
        <v>0</v>
      </c>
      <c r="AA51" s="105">
        <f>SUM(B51:Z51)</f>
        <v>4546.4290000000001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123.5</v>
      </c>
      <c r="T4" s="18">
        <v>152.5</v>
      </c>
      <c r="U4" s="18">
        <v>267.5</v>
      </c>
      <c r="V4" s="18">
        <v>384.8</v>
      </c>
      <c r="W4" s="18">
        <v>95.6</v>
      </c>
      <c r="X4" s="18">
        <v>172.1</v>
      </c>
      <c r="Y4" s="18">
        <v>45.4</v>
      </c>
      <c r="Z4" s="19"/>
      <c r="AA4" s="112">
        <f>SUM(B4:Z4)</f>
        <v>1241.4000000000001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305</v>
      </c>
      <c r="C7" s="118">
        <v>275.58</v>
      </c>
      <c r="D7" s="118">
        <v>251.24</v>
      </c>
      <c r="E7" s="118">
        <v>245.15</v>
      </c>
      <c r="F7" s="118">
        <v>245.15</v>
      </c>
      <c r="G7" s="118">
        <v>295.47000000000003</v>
      </c>
      <c r="H7" s="118">
        <v>342.5</v>
      </c>
      <c r="I7" s="118">
        <v>359.04</v>
      </c>
      <c r="J7" s="118">
        <v>381.89</v>
      </c>
      <c r="K7" s="118">
        <v>296</v>
      </c>
      <c r="L7" s="118">
        <v>344</v>
      </c>
      <c r="M7" s="118">
        <v>347</v>
      </c>
      <c r="N7" s="118">
        <v>334</v>
      </c>
      <c r="O7" s="118">
        <v>320.3</v>
      </c>
      <c r="P7" s="118">
        <v>298.06</v>
      </c>
      <c r="Q7" s="118">
        <v>302.06</v>
      </c>
      <c r="R7" s="118">
        <v>306.64</v>
      </c>
      <c r="S7" s="118">
        <v>372.55</v>
      </c>
      <c r="T7" s="118">
        <v>389.93</v>
      </c>
      <c r="U7" s="118">
        <v>427.2</v>
      </c>
      <c r="V7" s="118">
        <v>464</v>
      </c>
      <c r="W7" s="118">
        <v>412.8</v>
      </c>
      <c r="X7" s="118">
        <v>389.93</v>
      </c>
      <c r="Y7" s="118">
        <v>365.5</v>
      </c>
      <c r="Z7" s="119"/>
      <c r="AA7" s="120">
        <f>IF(SUM(B7:Z7)&lt;&gt;0,AVERAGEIF(B7:Z7,"&lt;&gt;"""),"")</f>
        <v>336.29125000000005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123.5</v>
      </c>
      <c r="T23" s="134">
        <v>152.5</v>
      </c>
      <c r="U23" s="134">
        <v>267.5</v>
      </c>
      <c r="V23" s="134">
        <v>384.8</v>
      </c>
      <c r="W23" s="134">
        <v>95.6</v>
      </c>
      <c r="X23" s="134">
        <v>172.1</v>
      </c>
      <c r="Y23" s="134">
        <v>45.4</v>
      </c>
      <c r="Z23" s="132"/>
      <c r="AA23" s="133">
        <f t="shared" si="2"/>
        <v>1241.4000000000001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123.5</v>
      </c>
      <c r="T24" s="136">
        <f t="shared" si="3"/>
        <v>152.5</v>
      </c>
      <c r="U24" s="136">
        <f t="shared" si="3"/>
        <v>267.5</v>
      </c>
      <c r="V24" s="136">
        <f t="shared" si="3"/>
        <v>384.8</v>
      </c>
      <c r="W24" s="136">
        <f t="shared" si="3"/>
        <v>95.6</v>
      </c>
      <c r="X24" s="136">
        <f t="shared" si="3"/>
        <v>172.1</v>
      </c>
      <c r="Y24" s="136">
        <f t="shared" si="3"/>
        <v>45.4</v>
      </c>
      <c r="Z24" s="137" t="str">
        <f t="shared" si="3"/>
        <v/>
      </c>
      <c r="AA24" s="90">
        <f t="shared" si="2"/>
        <v>1241.4000000000001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2022-07-10T13:16:27Z</dcterms:created>
  <dcterms:modified xsi:type="dcterms:W3CDTF">2022-07-10T13:16:28Z</dcterms:modified>
</cp:coreProperties>
</file>