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<sst xmlns="http://schemas.openxmlformats.org/spreadsheetml/2006/main" count="117" uniqueCount="53">
  <si>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05/07/2022 16:21:40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</si>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</sst>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</c:v>
                </c:pt>
                <c:pt idx="1">
                  <c:v>5.7140000000000004</c:v>
                </c:pt>
                <c:pt idx="2">
                  <c:v>26.109000000000002</c:v>
                </c:pt>
                <c:pt idx="3">
                  <c:v>6.7990000000000004</c:v>
                </c:pt>
                <c:pt idx="4">
                  <c:v>3</c:v>
                </c:pt>
                <c:pt idx="5">
                  <c:v>31.02</c:v>
                </c:pt>
                <c:pt idx="6">
                  <c:v>39.289000000000001</c:v>
                </c:pt>
                <c:pt idx="7">
                  <c:v>21.613</c:v>
                </c:pt>
                <c:pt idx="8">
                  <c:v>22.748999999999999</c:v>
                </c:pt>
                <c:pt idx="9">
                  <c:v>14.377000000000001</c:v>
                </c:pt>
                <c:pt idx="10">
                  <c:v>17.143000000000001</c:v>
                </c:pt>
                <c:pt idx="11">
                  <c:v>5.1219999999999999</c:v>
                </c:pt>
                <c:pt idx="12">
                  <c:v>34.723999999999997</c:v>
                </c:pt>
                <c:pt idx="13">
                  <c:v>23.359000000000002</c:v>
                </c:pt>
                <c:pt idx="14">
                  <c:v>14.896000000000001</c:v>
                </c:pt>
                <c:pt idx="15">
                  <c:v>6.7709999999999999</c:v>
                </c:pt>
                <c:pt idx="20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12.971</c:v>
                </c:pt>
                <c:pt idx="1">
                  <c:v>11.585000000000001</c:v>
                </c:pt>
                <c:pt idx="3">
                  <c:v>13.253</c:v>
                </c:pt>
                <c:pt idx="4">
                  <c:v>15.683</c:v>
                </c:pt>
                <c:pt idx="6">
                  <c:v>4.3000000000000003E-2</c:v>
                </c:pt>
                <c:pt idx="9">
                  <c:v>5.0000000000000001E-3</c:v>
                </c:pt>
                <c:pt idx="10">
                  <c:v>1.4E-2</c:v>
                </c:pt>
                <c:pt idx="12">
                  <c:v>2.4709999999999996</c:v>
                </c:pt>
                <c:pt idx="14">
                  <c:v>8.2200000000000006</c:v>
                </c:pt>
                <c:pt idx="15">
                  <c:v>5.3999999999999999E-2</c:v>
                </c:pt>
                <c:pt idx="16">
                  <c:v>2.5999999999999999E-2</c:v>
                </c:pt>
                <c:pt idx="17">
                  <c:v>7.3789999999999996</c:v>
                </c:pt>
                <c:pt idx="18">
                  <c:v>4.3800000000000008</c:v>
                </c:pt>
                <c:pt idx="19">
                  <c:v>7.21</c:v>
                </c:pt>
                <c:pt idx="20">
                  <c:v>5.0350000000000001</c:v>
                </c:pt>
                <c:pt idx="21">
                  <c:v>8.25</c:v>
                </c:pt>
                <c:pt idx="22">
                  <c:v>4.194</c:v>
                </c:pt>
                <c:pt idx="23">
                  <c:v>11.298999999999999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948464"/>
        <c:axId val="402948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16.077000000000002</c:v>
                </c:pt>
                <c:pt idx="1">
                  <c:v>17.298999999999999</c:v>
                </c:pt>
                <c:pt idx="2">
                  <c:v>26.109000000000002</c:v>
                </c:pt>
                <c:pt idx="3">
                  <c:v>20.052000000000003</c:v>
                </c:pt>
                <c:pt idx="4">
                  <c:v>18.683</c:v>
                </c:pt>
                <c:pt idx="5">
                  <c:v>31.020000000000007</c:v>
                </c:pt>
                <c:pt idx="6">
                  <c:v>40.404000000000003</c:v>
                </c:pt>
                <c:pt idx="7">
                  <c:v>32.470000000000006</c:v>
                </c:pt>
                <c:pt idx="8">
                  <c:v>37.025000000000013</c:v>
                </c:pt>
                <c:pt idx="9">
                  <c:v>23.815999999999999</c:v>
                </c:pt>
                <c:pt idx="10">
                  <c:v>32.704000000000001</c:v>
                </c:pt>
                <c:pt idx="11">
                  <c:v>21.954000000000001</c:v>
                </c:pt>
                <c:pt idx="12">
                  <c:v>50.787999999999997</c:v>
                </c:pt>
                <c:pt idx="13">
                  <c:v>34.009000000000007</c:v>
                </c:pt>
                <c:pt idx="14">
                  <c:v>36.738</c:v>
                </c:pt>
                <c:pt idx="15">
                  <c:v>23.520999999999997</c:v>
                </c:pt>
                <c:pt idx="16">
                  <c:v>15.459999999999999</c:v>
                </c:pt>
                <c:pt idx="17">
                  <c:v>20.888999999999999</c:v>
                </c:pt>
                <c:pt idx="18">
                  <c:v>10.943</c:v>
                </c:pt>
                <c:pt idx="19">
                  <c:v>10.498999999999999</c:v>
                </c:pt>
                <c:pt idx="20">
                  <c:v>11.02</c:v>
                </c:pt>
                <c:pt idx="21">
                  <c:v>8.25</c:v>
                </c:pt>
                <c:pt idx="22">
                  <c:v>4.1939999999999991</c:v>
                </c:pt>
                <c:pt idx="23">
                  <c:v>11.298999999999999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948464"/>
        <c:axId val="402948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357.39</c:v>
                </c:pt>
                <c:pt idx="1">
                  <c:v>303.57</c:v>
                </c:pt>
                <c:pt idx="2">
                  <c:v>257.95999999999998</c:v>
                </c:pt>
                <c:pt idx="3">
                  <c:v>280.25</c:v>
                </c:pt>
                <c:pt idx="4">
                  <c:v>308.91000000000003</c:v>
                </c:pt>
                <c:pt idx="5">
                  <c:v>322.17</c:v>
                </c:pt>
                <c:pt idx="6">
                  <c:v>390.97</c:v>
                </c:pt>
                <c:pt idx="7">
                  <c:v>410.83</c:v>
                </c:pt>
                <c:pt idx="8">
                  <c:v>399.55</c:v>
                </c:pt>
                <c:pt idx="9">
                  <c:v>392.43</c:v>
                </c:pt>
                <c:pt idx="10">
                  <c:v>340.52</c:v>
                </c:pt>
                <c:pt idx="11">
                  <c:v>300.69</c:v>
                </c:pt>
                <c:pt idx="12">
                  <c:v>385.04</c:v>
                </c:pt>
                <c:pt idx="13">
                  <c:v>374</c:v>
                </c:pt>
                <c:pt idx="14">
                  <c:v>414.2</c:v>
                </c:pt>
                <c:pt idx="15">
                  <c:v>396.74</c:v>
                </c:pt>
                <c:pt idx="16">
                  <c:v>410.7</c:v>
                </c:pt>
                <c:pt idx="17">
                  <c:v>436.47</c:v>
                </c:pt>
                <c:pt idx="18">
                  <c:v>433.29</c:v>
                </c:pt>
                <c:pt idx="19">
                  <c:v>417.74</c:v>
                </c:pt>
                <c:pt idx="20">
                  <c:v>412.72</c:v>
                </c:pt>
                <c:pt idx="21">
                  <c:v>430.75</c:v>
                </c:pt>
                <c:pt idx="22">
                  <c:v>414.82</c:v>
                </c:pt>
                <c:pt idx="23">
                  <c:v>387.74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949640"/>
        <c:axId val="402949248"/>
      </c:lineChart>
      <c:catAx>
        <c:axId val="402948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48856"/>
        <c:crosses val="autoZero"/>
        <c:auto val="1"/>
        <c:lblAlgn val="ctr"/>
        <c:lblOffset val="100"/>
        <c:noMultiLvlLbl val="0"/>
      </c:catAx>
      <c:valAx>
        <c:axId val="402948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48464"/>
        <c:crosses val="autoZero"/>
        <c:crossBetween val="between"/>
      </c:valAx>
      <c:valAx>
        <c:axId val="402949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49640"/>
        <c:crosses val="max"/>
        <c:crossBetween val="between"/>
      </c:valAx>
      <c:catAx>
        <c:axId val="402949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949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16.077000000000002</v>
      </c>
      <c r="C4" s="18">
        <v>17.298999999999999</v>
      </c>
      <c r="D4" s="18">
        <v>26.109000000000002</v>
      </c>
      <c r="E4" s="18">
        <v>20.052</v>
      </c>
      <c r="F4" s="18">
        <v>18.683</v>
      </c>
      <c r="G4" s="18">
        <v>31.02</v>
      </c>
      <c r="H4" s="18">
        <v>40.404000000000003</v>
      </c>
      <c r="I4" s="18">
        <v>32.47</v>
      </c>
      <c r="J4" s="18">
        <v>37.024999999999991</v>
      </c>
      <c r="K4" s="18">
        <v>23.815999999999999</v>
      </c>
      <c r="L4" s="18">
        <v>32.704000000000001</v>
      </c>
      <c r="M4" s="18">
        <v>21.953999999999997</v>
      </c>
      <c r="N4" s="18">
        <v>50.787999999999997</v>
      </c>
      <c r="O4" s="18">
        <v>34.009000000000007</v>
      </c>
      <c r="P4" s="18">
        <v>36.737999999999992</v>
      </c>
      <c r="Q4" s="18">
        <v>23.521000000000001</v>
      </c>
      <c r="R4" s="18">
        <v>15.459999999999999</v>
      </c>
      <c r="S4" s="18">
        <v>20.888999999999999</v>
      </c>
      <c r="T4" s="18">
        <v>10.943</v>
      </c>
      <c r="U4" s="18">
        <v>10.499000000000001</v>
      </c>
      <c r="V4" s="18">
        <v>11.02</v>
      </c>
      <c r="W4" s="18">
        <v>8.25</v>
      </c>
      <c r="X4" s="18">
        <v>4.194</v>
      </c>
      <c r="Y4" s="18">
        <v>11.298999999999999</v>
      </c>
      <c r="Z4" s="19"/>
      <c r="AA4" s="20">
        <f>SUM(B4:Z4)</f>
        <v>555.22299999999996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357.39</v>
      </c>
      <c r="C7" s="28">
        <v>303.57</v>
      </c>
      <c r="D7" s="28">
        <v>257.95999999999998</v>
      </c>
      <c r="E7" s="28">
        <v>280.25</v>
      </c>
      <c r="F7" s="28">
        <v>308.91000000000003</v>
      </c>
      <c r="G7" s="28">
        <v>322.17</v>
      </c>
      <c r="H7" s="28">
        <v>390.97</v>
      </c>
      <c r="I7" s="28">
        <v>410.83</v>
      </c>
      <c r="J7" s="28">
        <v>399.55</v>
      </c>
      <c r="K7" s="28">
        <v>392.43</v>
      </c>
      <c r="L7" s="28">
        <v>340.52</v>
      </c>
      <c r="M7" s="28">
        <v>300.69</v>
      </c>
      <c r="N7" s="28">
        <v>385.04</v>
      </c>
      <c r="O7" s="28">
        <v>374</v>
      </c>
      <c r="P7" s="28">
        <v>414.2</v>
      </c>
      <c r="Q7" s="28">
        <v>396.74</v>
      </c>
      <c r="R7" s="28">
        <v>410.7</v>
      </c>
      <c r="S7" s="28">
        <v>436.47</v>
      </c>
      <c r="T7" s="28">
        <v>433.29</v>
      </c>
      <c r="U7" s="28">
        <v>417.74</v>
      </c>
      <c r="V7" s="28">
        <v>412.72</v>
      </c>
      <c r="W7" s="28">
        <v>430.75</v>
      </c>
      <c r="X7" s="28">
        <v>414.82</v>
      </c>
      <c r="Y7" s="28">
        <v>387.74</v>
      </c>
      <c r="Z7" s="29"/>
      <c r="AA7" s="30">
        <f>IF(SUM(B7:Z7)&lt;&gt;0,AVERAGEIF(B7:Z7,"&lt;&gt;"""),"")</f>
        <v>374.14375000000001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</v>
      </c>
      <c r="C12" s="52">
        <v>5.7140000000000004</v>
      </c>
      <c r="D12" s="52">
        <v>26.109000000000002</v>
      </c>
      <c r="E12" s="52">
        <v>6.7990000000000004</v>
      </c>
      <c r="F12" s="52">
        <v>3</v>
      </c>
      <c r="G12" s="52">
        <v>31.02</v>
      </c>
      <c r="H12" s="52">
        <v>39.289000000000001</v>
      </c>
      <c r="I12" s="52">
        <v>21.613</v>
      </c>
      <c r="J12" s="52">
        <v>22.748999999999999</v>
      </c>
      <c r="K12" s="52">
        <v>14.377000000000001</v>
      </c>
      <c r="L12" s="52">
        <v>17.143000000000001</v>
      </c>
      <c r="M12" s="52">
        <v>5.1219999999999999</v>
      </c>
      <c r="N12" s="52">
        <v>34.723999999999997</v>
      </c>
      <c r="O12" s="52">
        <v>23.359000000000002</v>
      </c>
      <c r="P12" s="52">
        <v>14.896000000000001</v>
      </c>
      <c r="Q12" s="52">
        <v>6.7709999999999999</v>
      </c>
      <c r="R12" s="52"/>
      <c r="S12" s="52"/>
      <c r="T12" s="52"/>
      <c r="U12" s="52"/>
      <c r="V12" s="52">
        <v>3</v>
      </c>
      <c r="W12" s="52"/>
      <c r="X12" s="52"/>
      <c r="Y12" s="52"/>
      <c r="Z12" s="53"/>
      <c r="AA12" s="54">
        <f t="shared" si="0"/>
        <v>277.685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12.971</v>
      </c>
      <c r="C14" s="57">
        <v>11.585000000000001</v>
      </c>
      <c r="D14" s="57"/>
      <c r="E14" s="57">
        <v>13.253</v>
      </c>
      <c r="F14" s="57">
        <v>15.683</v>
      </c>
      <c r="G14" s="57"/>
      <c r="H14" s="57">
        <v>4.3000000000000003E-2</v>
      </c>
      <c r="I14" s="57"/>
      <c r="J14" s="57"/>
      <c r="K14" s="57">
        <v>5.0000000000000001E-3</v>
      </c>
      <c r="L14" s="57">
        <v>1.4E-2</v>
      </c>
      <c r="M14" s="57"/>
      <c r="N14" s="57">
        <v>2.4709999999999996</v>
      </c>
      <c r="O14" s="57"/>
      <c r="P14" s="57">
        <v>8.2200000000000006</v>
      </c>
      <c r="Q14" s="57">
        <v>5.3999999999999999E-2</v>
      </c>
      <c r="R14" s="57">
        <v>2.5999999999999999E-2</v>
      </c>
      <c r="S14" s="57">
        <v>7.3789999999999996</v>
      </c>
      <c r="T14" s="57">
        <v>4.3800000000000008</v>
      </c>
      <c r="U14" s="57">
        <v>7.21</v>
      </c>
      <c r="V14" s="57">
        <v>5.0350000000000001</v>
      </c>
      <c r="W14" s="57">
        <v>8.25</v>
      </c>
      <c r="X14" s="57">
        <v>4.194</v>
      </c>
      <c r="Y14" s="57">
        <v>11.298999999999999</v>
      </c>
      <c r="Z14" s="58"/>
      <c r="AA14" s="59">
        <f t="shared" si="0"/>
        <v>112.072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14.971</v>
      </c>
      <c r="C16" s="62">
        <f t="shared" ref="C16:Z16" si="1">IF(LEN(C$2)&gt;0,SUM(C10:C15),"")</f>
        <v>17.298999999999999</v>
      </c>
      <c r="D16" s="62">
        <f t="shared" si="1"/>
        <v>26.109000000000002</v>
      </c>
      <c r="E16" s="62">
        <f t="shared" si="1"/>
        <v>20.052</v>
      </c>
      <c r="F16" s="62">
        <f t="shared" si="1"/>
        <v>18.683</v>
      </c>
      <c r="G16" s="62">
        <f t="shared" si="1"/>
        <v>31.02</v>
      </c>
      <c r="H16" s="62">
        <f t="shared" si="1"/>
        <v>39.332000000000001</v>
      </c>
      <c r="I16" s="62">
        <f t="shared" si="1"/>
        <v>21.613</v>
      </c>
      <c r="J16" s="62">
        <f t="shared" si="1"/>
        <v>22.748999999999999</v>
      </c>
      <c r="K16" s="62">
        <f t="shared" si="1"/>
        <v>14.382000000000001</v>
      </c>
      <c r="L16" s="62">
        <f t="shared" si="1"/>
        <v>17.157</v>
      </c>
      <c r="M16" s="62">
        <f t="shared" si="1"/>
        <v>5.1219999999999999</v>
      </c>
      <c r="N16" s="62">
        <f t="shared" si="1"/>
        <v>37.194999999999993</v>
      </c>
      <c r="O16" s="62">
        <f t="shared" si="1"/>
        <v>23.359000000000002</v>
      </c>
      <c r="P16" s="62">
        <f t="shared" si="1"/>
        <v>23.116</v>
      </c>
      <c r="Q16" s="62">
        <f t="shared" si="1"/>
        <v>6.8250000000000002</v>
      </c>
      <c r="R16" s="62">
        <f t="shared" si="1"/>
        <v>2.5999999999999999E-2</v>
      </c>
      <c r="S16" s="62">
        <f t="shared" si="1"/>
        <v>7.3789999999999996</v>
      </c>
      <c r="T16" s="62">
        <f t="shared" si="1"/>
        <v>4.3800000000000008</v>
      </c>
      <c r="U16" s="62">
        <f t="shared" si="1"/>
        <v>7.21</v>
      </c>
      <c r="V16" s="62">
        <f t="shared" si="1"/>
        <v>8.0350000000000001</v>
      </c>
      <c r="W16" s="62">
        <f t="shared" si="1"/>
        <v>8.25</v>
      </c>
      <c r="X16" s="62">
        <f t="shared" si="1"/>
        <v>4.194</v>
      </c>
      <c r="Y16" s="62">
        <f t="shared" si="1"/>
        <v>11.298999999999999</v>
      </c>
      <c r="Z16" s="63" t="str">
        <f t="shared" si="1"/>
        <v/>
      </c>
      <c r="AA16" s="64">
        <f>SUM(AA10:AA15)</f>
        <v>389.75700000000001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3.927</v>
      </c>
      <c r="J20" s="77">
        <v>8.141</v>
      </c>
      <c r="K20" s="77">
        <v>4.3570000000000002</v>
      </c>
      <c r="L20" s="77">
        <v>4.4020000000000001</v>
      </c>
      <c r="M20" s="77">
        <v>4.3860000000000001</v>
      </c>
      <c r="N20" s="77"/>
      <c r="O20" s="77"/>
      <c r="P20" s="77"/>
      <c r="Q20" s="77">
        <v>4.1260000000000003</v>
      </c>
      <c r="R20" s="77">
        <v>3.9489999999999998</v>
      </c>
      <c r="S20" s="77">
        <v>4.7519999999999998</v>
      </c>
      <c r="T20" s="77">
        <v>5.9109999999999996</v>
      </c>
      <c r="U20" s="77">
        <v>3.2890000000000001</v>
      </c>
      <c r="V20" s="77">
        <v>2.9849999999999999</v>
      </c>
      <c r="W20" s="77"/>
      <c r="X20" s="77"/>
      <c r="Y20" s="77"/>
      <c r="Z20" s="78"/>
      <c r="AA20" s="79">
        <f t="shared" si="2"/>
        <v>50.225000000000009</v>
      </c>
    </row>
    <row r="21" spans="1:27" ht="24.95" customHeight="1" x14ac:dyDescent="0.2">
      <c r="A21" s="75" t="s">
        <v>16</v>
      </c>
      <c r="B21" s="80">
        <v>1.1060000000000001</v>
      </c>
      <c r="C21" s="81"/>
      <c r="D21" s="81"/>
      <c r="E21" s="81"/>
      <c r="F21" s="81"/>
      <c r="G21" s="81"/>
      <c r="H21" s="81">
        <v>1.0720000000000001</v>
      </c>
      <c r="I21" s="81">
        <v>6.93</v>
      </c>
      <c r="J21" s="81">
        <v>6.1349999999999998</v>
      </c>
      <c r="K21" s="81">
        <v>5.077</v>
      </c>
      <c r="L21" s="81">
        <v>11.145</v>
      </c>
      <c r="M21" s="81">
        <v>12.445999999999998</v>
      </c>
      <c r="N21" s="81">
        <v>13.593</v>
      </c>
      <c r="O21" s="81">
        <v>10.65</v>
      </c>
      <c r="P21" s="81">
        <v>13.622</v>
      </c>
      <c r="Q21" s="81">
        <v>12.57</v>
      </c>
      <c r="R21" s="81">
        <v>11.484999999999999</v>
      </c>
      <c r="S21" s="81">
        <v>8.7580000000000009</v>
      </c>
      <c r="T21" s="81">
        <v>0.65200000000000002</v>
      </c>
      <c r="U21" s="81"/>
      <c r="V21" s="81"/>
      <c r="W21" s="81"/>
      <c r="X21" s="81"/>
      <c r="Y21" s="81"/>
      <c r="Z21" s="78"/>
      <c r="AA21" s="79">
        <f t="shared" si="2"/>
        <v>115.241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1.1060000000000001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1.0720000000000001</v>
      </c>
      <c r="I25" s="88">
        <f t="shared" si="3"/>
        <v>10.856999999999999</v>
      </c>
      <c r="J25" s="88">
        <f t="shared" si="3"/>
        <v>14.276</v>
      </c>
      <c r="K25" s="88">
        <f t="shared" si="3"/>
        <v>9.4340000000000011</v>
      </c>
      <c r="L25" s="88">
        <f t="shared" si="3"/>
        <v>15.547000000000001</v>
      </c>
      <c r="M25" s="88">
        <f t="shared" si="3"/>
        <v>16.831999999999997</v>
      </c>
      <c r="N25" s="88">
        <f t="shared" si="3"/>
        <v>13.593</v>
      </c>
      <c r="O25" s="88">
        <f t="shared" si="3"/>
        <v>10.65</v>
      </c>
      <c r="P25" s="88">
        <f t="shared" si="3"/>
        <v>13.622</v>
      </c>
      <c r="Q25" s="88">
        <f t="shared" si="3"/>
        <v>16.696000000000002</v>
      </c>
      <c r="R25" s="88">
        <f t="shared" si="3"/>
        <v>15.433999999999999</v>
      </c>
      <c r="S25" s="88">
        <f t="shared" si="3"/>
        <v>13.510000000000002</v>
      </c>
      <c r="T25" s="88">
        <f t="shared" si="3"/>
        <v>6.5629999999999997</v>
      </c>
      <c r="U25" s="88">
        <f t="shared" si="3"/>
        <v>3.2890000000000001</v>
      </c>
      <c r="V25" s="88">
        <f t="shared" si="3"/>
        <v>2.9849999999999999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165.46600000000001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16.077000000000002</v>
      </c>
      <c r="C29" s="77">
        <v>17.298999999999999</v>
      </c>
      <c r="D29" s="77">
        <v>26.109000000000002</v>
      </c>
      <c r="E29" s="77">
        <v>20.052</v>
      </c>
      <c r="F29" s="77">
        <v>18.683</v>
      </c>
      <c r="G29" s="77">
        <v>31.02</v>
      </c>
      <c r="H29" s="77">
        <v>40.404000000000003</v>
      </c>
      <c r="I29" s="77">
        <v>32.47</v>
      </c>
      <c r="J29" s="77">
        <v>37.024999999999999</v>
      </c>
      <c r="K29" s="77">
        <v>23.815999999999999</v>
      </c>
      <c r="L29" s="77">
        <v>32.704000000000001</v>
      </c>
      <c r="M29" s="77">
        <v>21.954000000000001</v>
      </c>
      <c r="N29" s="77">
        <v>50.787999999999997</v>
      </c>
      <c r="O29" s="77">
        <v>34.009</v>
      </c>
      <c r="P29" s="77">
        <v>36.738</v>
      </c>
      <c r="Q29" s="77">
        <v>23.521000000000001</v>
      </c>
      <c r="R29" s="77">
        <v>15.46</v>
      </c>
      <c r="S29" s="77">
        <v>20.888999999999999</v>
      </c>
      <c r="T29" s="77">
        <v>10.943</v>
      </c>
      <c r="U29" s="77">
        <v>10.499000000000001</v>
      </c>
      <c r="V29" s="77">
        <v>11.02</v>
      </c>
      <c r="W29" s="77">
        <v>8.25</v>
      </c>
      <c r="X29" s="77">
        <v>4.194</v>
      </c>
      <c r="Y29" s="77">
        <v>11.298999999999999</v>
      </c>
      <c r="Z29" s="78"/>
      <c r="AA29" s="79">
        <f>SUM(B29:Z29)</f>
        <v>555.22299999999996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16.077000000000002</v>
      </c>
      <c r="C31" s="62">
        <f t="shared" ref="C31:Z31" si="4">IF(LEN(C$2)&gt;0,SUM(C28:C30),"")</f>
        <v>17.298999999999999</v>
      </c>
      <c r="D31" s="62">
        <f t="shared" si="4"/>
        <v>26.109000000000002</v>
      </c>
      <c r="E31" s="62">
        <f t="shared" si="4"/>
        <v>20.052</v>
      </c>
      <c r="F31" s="62">
        <f t="shared" si="4"/>
        <v>18.683</v>
      </c>
      <c r="G31" s="62">
        <f t="shared" si="4"/>
        <v>31.02</v>
      </c>
      <c r="H31" s="62">
        <f t="shared" si="4"/>
        <v>40.404000000000003</v>
      </c>
      <c r="I31" s="62">
        <f t="shared" si="4"/>
        <v>32.47</v>
      </c>
      <c r="J31" s="62">
        <f t="shared" si="4"/>
        <v>37.024999999999999</v>
      </c>
      <c r="K31" s="62">
        <f t="shared" si="4"/>
        <v>23.815999999999999</v>
      </c>
      <c r="L31" s="62">
        <f t="shared" si="4"/>
        <v>32.704000000000001</v>
      </c>
      <c r="M31" s="62">
        <f t="shared" si="4"/>
        <v>21.954000000000001</v>
      </c>
      <c r="N31" s="62">
        <f t="shared" si="4"/>
        <v>50.787999999999997</v>
      </c>
      <c r="O31" s="62">
        <f t="shared" si="4"/>
        <v>34.009</v>
      </c>
      <c r="P31" s="62">
        <f t="shared" si="4"/>
        <v>36.738</v>
      </c>
      <c r="Q31" s="62">
        <f t="shared" si="4"/>
        <v>23.521000000000001</v>
      </c>
      <c r="R31" s="62">
        <f t="shared" si="4"/>
        <v>15.46</v>
      </c>
      <c r="S31" s="62">
        <f t="shared" si="4"/>
        <v>20.888999999999999</v>
      </c>
      <c r="T31" s="62">
        <f t="shared" si="4"/>
        <v>10.943</v>
      </c>
      <c r="U31" s="62">
        <f t="shared" si="4"/>
        <v>10.499000000000001</v>
      </c>
      <c r="V31" s="62">
        <f t="shared" si="4"/>
        <v>11.02</v>
      </c>
      <c r="W31" s="62">
        <f t="shared" si="4"/>
        <v>8.25</v>
      </c>
      <c r="X31" s="62">
        <f t="shared" si="4"/>
        <v>4.194</v>
      </c>
      <c r="Y31" s="62">
        <f t="shared" si="4"/>
        <v>11.298999999999999</v>
      </c>
      <c r="Z31" s="63" t="str">
        <f t="shared" si="4"/>
        <v/>
      </c>
      <c r="AA31" s="64">
        <f>SUM(AA28:AA30)</f>
        <v>555.22299999999996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16.077000000000002</v>
      </c>
      <c r="C51" s="88">
        <f t="shared" si="10"/>
        <v>17.298999999999999</v>
      </c>
      <c r="D51" s="88">
        <f t="shared" si="10"/>
        <v>26.109000000000002</v>
      </c>
      <c r="E51" s="88">
        <f t="shared" si="10"/>
        <v>20.052</v>
      </c>
      <c r="F51" s="88">
        <f t="shared" si="10"/>
        <v>18.683</v>
      </c>
      <c r="G51" s="88">
        <f t="shared" si="10"/>
        <v>31.02</v>
      </c>
      <c r="H51" s="88">
        <f t="shared" si="10"/>
        <v>40.404000000000003</v>
      </c>
      <c r="I51" s="88">
        <f t="shared" si="10"/>
        <v>32.47</v>
      </c>
      <c r="J51" s="88">
        <f t="shared" si="10"/>
        <v>37.024999999999999</v>
      </c>
      <c r="K51" s="88">
        <f t="shared" si="10"/>
        <v>23.816000000000003</v>
      </c>
      <c r="L51" s="88">
        <f t="shared" si="10"/>
        <v>32.704000000000001</v>
      </c>
      <c r="M51" s="88">
        <f t="shared" si="10"/>
        <v>21.953999999999997</v>
      </c>
      <c r="N51" s="88">
        <f t="shared" si="10"/>
        <v>50.787999999999997</v>
      </c>
      <c r="O51" s="88">
        <f t="shared" si="10"/>
        <v>34.009</v>
      </c>
      <c r="P51" s="88">
        <f t="shared" si="10"/>
        <v>36.738</v>
      </c>
      <c r="Q51" s="88">
        <f t="shared" si="10"/>
        <v>23.521000000000001</v>
      </c>
      <c r="R51" s="88">
        <f t="shared" si="10"/>
        <v>15.459999999999999</v>
      </c>
      <c r="S51" s="88">
        <f t="shared" si="10"/>
        <v>20.889000000000003</v>
      </c>
      <c r="T51" s="88">
        <f t="shared" si="10"/>
        <v>10.943000000000001</v>
      </c>
      <c r="U51" s="88">
        <f t="shared" si="10"/>
        <v>10.499000000000001</v>
      </c>
      <c r="V51" s="88">
        <f t="shared" si="10"/>
        <v>11.02</v>
      </c>
      <c r="W51" s="88">
        <f t="shared" si="10"/>
        <v>8.25</v>
      </c>
      <c r="X51" s="88">
        <f t="shared" si="10"/>
        <v>4.194</v>
      </c>
      <c r="Y51" s="88">
        <f t="shared" si="10"/>
        <v>11.298999999999999</v>
      </c>
      <c r="Z51" s="89" t="str">
        <f t="shared" si="10"/>
        <v/>
      </c>
      <c r="AA51" s="105">
        <f>SUM(B51:Z51)</f>
        <v>555.22299999999996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16.077000000000002</v>
      </c>
      <c r="C4" s="18">
        <v>17.298999999999999</v>
      </c>
      <c r="D4" s="18">
        <v>26.109000000000002</v>
      </c>
      <c r="E4" s="18">
        <v>20.052000000000003</v>
      </c>
      <c r="F4" s="18">
        <v>18.683</v>
      </c>
      <c r="G4" s="18">
        <v>31.020000000000007</v>
      </c>
      <c r="H4" s="18">
        <v>40.404000000000003</v>
      </c>
      <c r="I4" s="18">
        <v>32.470000000000006</v>
      </c>
      <c r="J4" s="18">
        <v>37.025000000000013</v>
      </c>
      <c r="K4" s="18">
        <v>23.815999999999999</v>
      </c>
      <c r="L4" s="18">
        <v>32.704000000000001</v>
      </c>
      <c r="M4" s="18">
        <v>21.954000000000001</v>
      </c>
      <c r="N4" s="18">
        <v>50.787999999999997</v>
      </c>
      <c r="O4" s="18">
        <v>34.009000000000007</v>
      </c>
      <c r="P4" s="18">
        <v>36.738</v>
      </c>
      <c r="Q4" s="18">
        <v>23.520999999999997</v>
      </c>
      <c r="R4" s="18">
        <v>15.459999999999999</v>
      </c>
      <c r="S4" s="18">
        <v>20.888999999999999</v>
      </c>
      <c r="T4" s="18">
        <v>10.943</v>
      </c>
      <c r="U4" s="18">
        <v>10.498999999999999</v>
      </c>
      <c r="V4" s="18">
        <v>11.02</v>
      </c>
      <c r="W4" s="18">
        <v>8.25</v>
      </c>
      <c r="X4" s="18">
        <v>4.1939999999999991</v>
      </c>
      <c r="Y4" s="18">
        <v>11.298999999999999</v>
      </c>
      <c r="Z4" s="19"/>
      <c r="AA4" s="20">
        <f>SUM(B4:Z4)</f>
        <v>555.22299999999996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357.39</v>
      </c>
      <c r="C7" s="28">
        <v>303.57</v>
      </c>
      <c r="D7" s="28">
        <v>257.95999999999998</v>
      </c>
      <c r="E7" s="28">
        <v>280.25</v>
      </c>
      <c r="F7" s="28">
        <v>308.91000000000003</v>
      </c>
      <c r="G7" s="28">
        <v>322.17</v>
      </c>
      <c r="H7" s="28">
        <v>390.97</v>
      </c>
      <c r="I7" s="28">
        <v>410.83</v>
      </c>
      <c r="J7" s="28">
        <v>399.55</v>
      </c>
      <c r="K7" s="28">
        <v>392.43</v>
      </c>
      <c r="L7" s="28">
        <v>340.52</v>
      </c>
      <c r="M7" s="28">
        <v>300.69</v>
      </c>
      <c r="N7" s="28">
        <v>385.04</v>
      </c>
      <c r="O7" s="28">
        <v>374</v>
      </c>
      <c r="P7" s="28">
        <v>414.2</v>
      </c>
      <c r="Q7" s="28">
        <v>396.74</v>
      </c>
      <c r="R7" s="28">
        <v>410.7</v>
      </c>
      <c r="S7" s="28">
        <v>436.47</v>
      </c>
      <c r="T7" s="28">
        <v>433.29</v>
      </c>
      <c r="U7" s="28">
        <v>417.74</v>
      </c>
      <c r="V7" s="28">
        <v>412.72</v>
      </c>
      <c r="W7" s="28">
        <v>430.75</v>
      </c>
      <c r="X7" s="28">
        <v>414.82</v>
      </c>
      <c r="Y7" s="28">
        <v>387.74</v>
      </c>
      <c r="Z7" s="29"/>
      <c r="AA7" s="30">
        <f>IF(SUM(B7:Z7)&lt;&gt;0,AVERAGEIF(B7:Z7,"&lt;&gt;"""),"")</f>
        <v>374.14375000000001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0.219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0.219</v>
      </c>
    </row>
    <row r="14" spans="1:27" ht="24.95" customHeight="1" x14ac:dyDescent="0.2">
      <c r="A14" s="55" t="s">
        <v>10</v>
      </c>
      <c r="B14" s="56"/>
      <c r="C14" s="57"/>
      <c r="D14" s="57">
        <v>12.725999999999999</v>
      </c>
      <c r="E14" s="57">
        <v>7.2279999999999998</v>
      </c>
      <c r="F14" s="57">
        <v>8.81</v>
      </c>
      <c r="G14" s="57">
        <v>11.636999999999999</v>
      </c>
      <c r="H14" s="57">
        <v>8.5739999999999998</v>
      </c>
      <c r="I14" s="57">
        <v>12.319999999999999</v>
      </c>
      <c r="J14" s="57">
        <v>14.722000000000001</v>
      </c>
      <c r="K14" s="57">
        <v>20.651999999999997</v>
      </c>
      <c r="L14" s="57">
        <v>32.704000000000001</v>
      </c>
      <c r="M14" s="57">
        <v>21.954000000000001</v>
      </c>
      <c r="N14" s="57">
        <v>5.9559999999999995</v>
      </c>
      <c r="O14" s="57">
        <v>8.5149999999999988</v>
      </c>
      <c r="P14" s="57"/>
      <c r="Q14" s="57">
        <v>15.999000000000001</v>
      </c>
      <c r="R14" s="57">
        <v>15.459999999999999</v>
      </c>
      <c r="S14" s="57">
        <v>2.8679999999999999</v>
      </c>
      <c r="T14" s="57">
        <v>4.8919999999999995</v>
      </c>
      <c r="U14" s="57">
        <v>4.0000000000000001E-3</v>
      </c>
      <c r="V14" s="57">
        <v>1.7970000000000002</v>
      </c>
      <c r="W14" s="57"/>
      <c r="X14" s="57">
        <v>0.32599999999999996</v>
      </c>
      <c r="Y14" s="57"/>
      <c r="Z14" s="58"/>
      <c r="AA14" s="59">
        <f t="shared" si="0"/>
        <v>207.14399999999995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12.725999999999999</v>
      </c>
      <c r="E16" s="62">
        <f t="shared" si="1"/>
        <v>7.2279999999999998</v>
      </c>
      <c r="F16" s="62">
        <f t="shared" si="1"/>
        <v>8.81</v>
      </c>
      <c r="G16" s="62">
        <f t="shared" si="1"/>
        <v>11.636999999999999</v>
      </c>
      <c r="H16" s="62">
        <f t="shared" si="1"/>
        <v>8.5739999999999998</v>
      </c>
      <c r="I16" s="62">
        <f t="shared" si="1"/>
        <v>12.319999999999999</v>
      </c>
      <c r="J16" s="62">
        <f t="shared" si="1"/>
        <v>14.722000000000001</v>
      </c>
      <c r="K16" s="62">
        <f t="shared" si="1"/>
        <v>20.651999999999997</v>
      </c>
      <c r="L16" s="62">
        <f t="shared" si="1"/>
        <v>32.704000000000001</v>
      </c>
      <c r="M16" s="62">
        <f t="shared" si="1"/>
        <v>21.954000000000001</v>
      </c>
      <c r="N16" s="62">
        <f t="shared" si="1"/>
        <v>5.9559999999999995</v>
      </c>
      <c r="O16" s="62">
        <f t="shared" si="1"/>
        <v>8.5149999999999988</v>
      </c>
      <c r="P16" s="62">
        <f t="shared" si="1"/>
        <v>0.219</v>
      </c>
      <c r="Q16" s="62">
        <f t="shared" si="1"/>
        <v>15.999000000000001</v>
      </c>
      <c r="R16" s="62">
        <f t="shared" si="1"/>
        <v>15.459999999999999</v>
      </c>
      <c r="S16" s="62">
        <f t="shared" si="1"/>
        <v>2.8679999999999999</v>
      </c>
      <c r="T16" s="62">
        <f t="shared" si="1"/>
        <v>4.8919999999999995</v>
      </c>
      <c r="U16" s="62">
        <f t="shared" si="1"/>
        <v>4.0000000000000001E-3</v>
      </c>
      <c r="V16" s="62">
        <f t="shared" si="1"/>
        <v>1.7970000000000002</v>
      </c>
      <c r="W16" s="62">
        <f t="shared" si="1"/>
        <v>0</v>
      </c>
      <c r="X16" s="62">
        <f t="shared" si="1"/>
        <v>0.32599999999999996</v>
      </c>
      <c r="Y16" s="62">
        <f t="shared" si="1"/>
        <v>0</v>
      </c>
      <c r="Z16" s="63" t="str">
        <f t="shared" si="1"/>
        <v/>
      </c>
      <c r="AA16" s="64">
        <f>SUM(AA10:AA15)</f>
        <v>207.36299999999994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7.9130000000000003</v>
      </c>
      <c r="C20" s="77">
        <v>8.2690000000000001</v>
      </c>
      <c r="D20" s="77">
        <v>8.1430000000000007</v>
      </c>
      <c r="E20" s="77">
        <v>3.9350000000000001</v>
      </c>
      <c r="F20" s="77">
        <v>3.6219999999999999</v>
      </c>
      <c r="G20" s="77">
        <v>6.5620000000000003</v>
      </c>
      <c r="H20" s="77">
        <v>11.157</v>
      </c>
      <c r="I20" s="77">
        <v>6.5410000000000004</v>
      </c>
      <c r="J20" s="77">
        <v>7.2880000000000003</v>
      </c>
      <c r="K20" s="77"/>
      <c r="L20" s="77"/>
      <c r="M20" s="77"/>
      <c r="N20" s="77">
        <v>18.005000000000003</v>
      </c>
      <c r="O20" s="77">
        <v>9.5589999999999993</v>
      </c>
      <c r="P20" s="77">
        <v>11.342000000000001</v>
      </c>
      <c r="Q20" s="77">
        <v>7.5220000000000002</v>
      </c>
      <c r="R20" s="77"/>
      <c r="S20" s="77">
        <v>6.99</v>
      </c>
      <c r="T20" s="77"/>
      <c r="U20" s="77"/>
      <c r="V20" s="77"/>
      <c r="W20" s="77">
        <v>0.34599999999999997</v>
      </c>
      <c r="X20" s="77">
        <v>0.32700000000000001</v>
      </c>
      <c r="Y20" s="77">
        <v>3.1930000000000001</v>
      </c>
      <c r="Z20" s="78"/>
      <c r="AA20" s="79">
        <f t="shared" si="2"/>
        <v>120.714</v>
      </c>
    </row>
    <row r="21" spans="1:27" ht="24.95" customHeight="1" x14ac:dyDescent="0.2">
      <c r="A21" s="75" t="s">
        <v>16</v>
      </c>
      <c r="B21" s="80">
        <v>8.1640000000000015</v>
      </c>
      <c r="C21" s="81">
        <v>9.0299999999999994</v>
      </c>
      <c r="D21" s="81">
        <v>5.24</v>
      </c>
      <c r="E21" s="81">
        <v>8.8890000000000011</v>
      </c>
      <c r="F21" s="81">
        <v>6.2509999999999994</v>
      </c>
      <c r="G21" s="81">
        <v>12.821</v>
      </c>
      <c r="H21" s="81">
        <v>20.673000000000002</v>
      </c>
      <c r="I21" s="81">
        <v>13.609</v>
      </c>
      <c r="J21" s="81">
        <v>15.015000000000001</v>
      </c>
      <c r="K21" s="81">
        <v>3.1640000000000001</v>
      </c>
      <c r="L21" s="81"/>
      <c r="M21" s="81"/>
      <c r="N21" s="81">
        <v>26.827000000000002</v>
      </c>
      <c r="O21" s="81">
        <v>15.935</v>
      </c>
      <c r="P21" s="81">
        <v>25.177000000000003</v>
      </c>
      <c r="Q21" s="81"/>
      <c r="R21" s="81"/>
      <c r="S21" s="81">
        <v>11.031000000000001</v>
      </c>
      <c r="T21" s="81">
        <v>6.0510000000000002</v>
      </c>
      <c r="U21" s="81">
        <v>10.494999999999997</v>
      </c>
      <c r="V21" s="81">
        <v>9.222999999999999</v>
      </c>
      <c r="W21" s="81">
        <v>7.9039999999999999</v>
      </c>
      <c r="X21" s="81">
        <v>3.5409999999999995</v>
      </c>
      <c r="Y21" s="81">
        <v>8.1059999999999999</v>
      </c>
      <c r="Z21" s="78"/>
      <c r="AA21" s="79">
        <f t="shared" si="2"/>
        <v>227.14600000000002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16.077000000000002</v>
      </c>
      <c r="C25" s="88">
        <f t="shared" si="3"/>
        <v>17.298999999999999</v>
      </c>
      <c r="D25" s="88">
        <f t="shared" si="3"/>
        <v>13.383000000000001</v>
      </c>
      <c r="E25" s="88">
        <f t="shared" si="3"/>
        <v>12.824000000000002</v>
      </c>
      <c r="F25" s="88">
        <f t="shared" si="3"/>
        <v>9.8729999999999993</v>
      </c>
      <c r="G25" s="88">
        <f t="shared" si="3"/>
        <v>19.382999999999999</v>
      </c>
      <c r="H25" s="88">
        <f t="shared" si="3"/>
        <v>31.830000000000002</v>
      </c>
      <c r="I25" s="88">
        <f t="shared" si="3"/>
        <v>20.149999999999999</v>
      </c>
      <c r="J25" s="88">
        <f t="shared" si="3"/>
        <v>22.303000000000001</v>
      </c>
      <c r="K25" s="88">
        <f t="shared" si="3"/>
        <v>3.1640000000000001</v>
      </c>
      <c r="L25" s="88">
        <f t="shared" si="3"/>
        <v>0</v>
      </c>
      <c r="M25" s="88">
        <f t="shared" si="3"/>
        <v>0</v>
      </c>
      <c r="N25" s="88">
        <f t="shared" si="3"/>
        <v>44.832000000000008</v>
      </c>
      <c r="O25" s="88">
        <f t="shared" si="3"/>
        <v>25.494</v>
      </c>
      <c r="P25" s="88">
        <f t="shared" si="3"/>
        <v>36.519000000000005</v>
      </c>
      <c r="Q25" s="88">
        <f t="shared" si="3"/>
        <v>7.5220000000000002</v>
      </c>
      <c r="R25" s="88">
        <f t="shared" si="3"/>
        <v>0</v>
      </c>
      <c r="S25" s="88">
        <f t="shared" si="3"/>
        <v>18.021000000000001</v>
      </c>
      <c r="T25" s="88">
        <f t="shared" si="3"/>
        <v>6.0510000000000002</v>
      </c>
      <c r="U25" s="88">
        <f t="shared" si="3"/>
        <v>10.494999999999997</v>
      </c>
      <c r="V25" s="88">
        <f t="shared" si="3"/>
        <v>9.222999999999999</v>
      </c>
      <c r="W25" s="88">
        <f t="shared" si="3"/>
        <v>8.25</v>
      </c>
      <c r="X25" s="88">
        <f t="shared" si="3"/>
        <v>3.8679999999999994</v>
      </c>
      <c r="Y25" s="88">
        <f t="shared" si="3"/>
        <v>11.298999999999999</v>
      </c>
      <c r="Z25" s="89">
        <f t="shared" si="3"/>
        <v>0</v>
      </c>
      <c r="AA25" s="90">
        <f t="shared" si="3"/>
        <v>347.86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16.077000000000002</v>
      </c>
      <c r="C29" s="77">
        <v>17.298999999999999</v>
      </c>
      <c r="D29" s="77">
        <v>26.109000000000002</v>
      </c>
      <c r="E29" s="77">
        <v>20.052</v>
      </c>
      <c r="F29" s="77">
        <v>18.683</v>
      </c>
      <c r="G29" s="77">
        <v>31.02</v>
      </c>
      <c r="H29" s="77">
        <v>40.404000000000003</v>
      </c>
      <c r="I29" s="77">
        <v>32.47</v>
      </c>
      <c r="J29" s="77">
        <v>37.024999999999999</v>
      </c>
      <c r="K29" s="77">
        <v>23.815999999999999</v>
      </c>
      <c r="L29" s="77">
        <v>32.704000000000001</v>
      </c>
      <c r="M29" s="77">
        <v>21.954000000000001</v>
      </c>
      <c r="N29" s="77">
        <v>50.787999999999997</v>
      </c>
      <c r="O29" s="77">
        <v>34.009</v>
      </c>
      <c r="P29" s="77">
        <v>36.738</v>
      </c>
      <c r="Q29" s="77">
        <v>23.521000000000001</v>
      </c>
      <c r="R29" s="77">
        <v>15.46</v>
      </c>
      <c r="S29" s="77">
        <v>20.888999999999999</v>
      </c>
      <c r="T29" s="77">
        <v>10.943</v>
      </c>
      <c r="U29" s="77">
        <v>10.499000000000001</v>
      </c>
      <c r="V29" s="77">
        <v>11.02</v>
      </c>
      <c r="W29" s="77">
        <v>8.25</v>
      </c>
      <c r="X29" s="77">
        <v>4.194</v>
      </c>
      <c r="Y29" s="77">
        <v>11.298999999999999</v>
      </c>
      <c r="Z29" s="78"/>
      <c r="AA29" s="79">
        <f>SUM(B29:Z29)</f>
        <v>555.22299999999996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16.077000000000002</v>
      </c>
      <c r="C31" s="62">
        <f t="shared" si="4"/>
        <v>17.298999999999999</v>
      </c>
      <c r="D31" s="62">
        <f t="shared" si="4"/>
        <v>26.109000000000002</v>
      </c>
      <c r="E31" s="62">
        <f t="shared" si="4"/>
        <v>20.052</v>
      </c>
      <c r="F31" s="62">
        <f t="shared" si="4"/>
        <v>18.683</v>
      </c>
      <c r="G31" s="62">
        <f t="shared" si="4"/>
        <v>31.02</v>
      </c>
      <c r="H31" s="62">
        <f t="shared" si="4"/>
        <v>40.404000000000003</v>
      </c>
      <c r="I31" s="62">
        <f t="shared" si="4"/>
        <v>32.47</v>
      </c>
      <c r="J31" s="62">
        <f t="shared" si="4"/>
        <v>37.024999999999999</v>
      </c>
      <c r="K31" s="62">
        <f t="shared" si="4"/>
        <v>23.815999999999999</v>
      </c>
      <c r="L31" s="62">
        <f t="shared" si="4"/>
        <v>32.704000000000001</v>
      </c>
      <c r="M31" s="62">
        <f t="shared" si="4"/>
        <v>21.954000000000001</v>
      </c>
      <c r="N31" s="62">
        <f t="shared" si="4"/>
        <v>50.787999999999997</v>
      </c>
      <c r="O31" s="62">
        <f t="shared" si="4"/>
        <v>34.009</v>
      </c>
      <c r="P31" s="62">
        <f t="shared" si="4"/>
        <v>36.738</v>
      </c>
      <c r="Q31" s="62">
        <f t="shared" si="4"/>
        <v>23.521000000000001</v>
      </c>
      <c r="R31" s="62">
        <f t="shared" si="4"/>
        <v>15.46</v>
      </c>
      <c r="S31" s="62">
        <f t="shared" si="4"/>
        <v>20.888999999999999</v>
      </c>
      <c r="T31" s="62">
        <f t="shared" si="4"/>
        <v>10.943</v>
      </c>
      <c r="U31" s="62">
        <f t="shared" si="4"/>
        <v>10.499000000000001</v>
      </c>
      <c r="V31" s="62">
        <f t="shared" si="4"/>
        <v>11.02</v>
      </c>
      <c r="W31" s="62">
        <f t="shared" si="4"/>
        <v>8.25</v>
      </c>
      <c r="X31" s="62">
        <f t="shared" si="4"/>
        <v>4.194</v>
      </c>
      <c r="Y31" s="62">
        <f t="shared" si="4"/>
        <v>11.298999999999999</v>
      </c>
      <c r="Z31" s="63">
        <f t="shared" si="4"/>
        <v>0</v>
      </c>
      <c r="AA31" s="64">
        <f t="shared" si="4"/>
        <v>555.22299999999996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16.077000000000002</v>
      </c>
      <c r="C51" s="88">
        <f t="shared" si="10"/>
        <v>17.298999999999999</v>
      </c>
      <c r="D51" s="88">
        <f t="shared" si="10"/>
        <v>26.109000000000002</v>
      </c>
      <c r="E51" s="88">
        <f t="shared" si="10"/>
        <v>20.052</v>
      </c>
      <c r="F51" s="88">
        <f t="shared" si="10"/>
        <v>18.683</v>
      </c>
      <c r="G51" s="88">
        <f t="shared" si="10"/>
        <v>31.019999999999996</v>
      </c>
      <c r="H51" s="88">
        <f t="shared" si="10"/>
        <v>40.404000000000003</v>
      </c>
      <c r="I51" s="88">
        <f t="shared" si="10"/>
        <v>32.47</v>
      </c>
      <c r="J51" s="88">
        <f t="shared" si="10"/>
        <v>37.025000000000006</v>
      </c>
      <c r="K51" s="88">
        <f t="shared" si="10"/>
        <v>23.815999999999999</v>
      </c>
      <c r="L51" s="88">
        <f t="shared" si="10"/>
        <v>32.704000000000001</v>
      </c>
      <c r="M51" s="88">
        <f t="shared" si="10"/>
        <v>21.954000000000001</v>
      </c>
      <c r="N51" s="88">
        <f t="shared" si="10"/>
        <v>50.788000000000011</v>
      </c>
      <c r="O51" s="88">
        <f t="shared" si="10"/>
        <v>34.009</v>
      </c>
      <c r="P51" s="88">
        <f t="shared" si="10"/>
        <v>36.738000000000007</v>
      </c>
      <c r="Q51" s="88">
        <f t="shared" si="10"/>
        <v>23.521000000000001</v>
      </c>
      <c r="R51" s="88">
        <f t="shared" si="10"/>
        <v>15.459999999999999</v>
      </c>
      <c r="S51" s="88">
        <f t="shared" si="10"/>
        <v>20.888999999999999</v>
      </c>
      <c r="T51" s="88">
        <f t="shared" si="10"/>
        <v>10.943</v>
      </c>
      <c r="U51" s="88">
        <f t="shared" si="10"/>
        <v>10.498999999999997</v>
      </c>
      <c r="V51" s="88">
        <f t="shared" si="10"/>
        <v>11.02</v>
      </c>
      <c r="W51" s="88">
        <f t="shared" si="10"/>
        <v>8.25</v>
      </c>
      <c r="X51" s="88">
        <f t="shared" si="10"/>
        <v>4.1939999999999991</v>
      </c>
      <c r="Y51" s="88">
        <f t="shared" si="10"/>
        <v>11.298999999999999</v>
      </c>
      <c r="Z51" s="89">
        <f t="shared" si="10"/>
        <v>0</v>
      </c>
      <c r="AA51" s="105">
        <f>SUM(B51:Z51)</f>
        <v>555.22299999999996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357.39</v>
      </c>
      <c r="C7" s="118">
        <v>303.57</v>
      </c>
      <c r="D7" s="118">
        <v>257.95999999999998</v>
      </c>
      <c r="E7" s="118">
        <v>280.25</v>
      </c>
      <c r="F7" s="118">
        <v>308.91000000000003</v>
      </c>
      <c r="G7" s="118">
        <v>322.17</v>
      </c>
      <c r="H7" s="118">
        <v>390.97</v>
      </c>
      <c r="I7" s="118">
        <v>410.83</v>
      </c>
      <c r="J7" s="118">
        <v>399.55</v>
      </c>
      <c r="K7" s="118">
        <v>392.43</v>
      </c>
      <c r="L7" s="118">
        <v>340.52</v>
      </c>
      <c r="M7" s="118">
        <v>300.69</v>
      </c>
      <c r="N7" s="118">
        <v>385.04</v>
      </c>
      <c r="O7" s="118">
        <v>374</v>
      </c>
      <c r="P7" s="118">
        <v>414.2</v>
      </c>
      <c r="Q7" s="118">
        <v>396.74</v>
      </c>
      <c r="R7" s="118">
        <v>410.7</v>
      </c>
      <c r="S7" s="118">
        <v>436.47</v>
      </c>
      <c r="T7" s="118">
        <v>433.29</v>
      </c>
      <c r="U7" s="118">
        <v>417.74</v>
      </c>
      <c r="V7" s="118">
        <v>412.72</v>
      </c>
      <c r="W7" s="118">
        <v>430.75</v>
      </c>
      <c r="X7" s="118">
        <v>414.82</v>
      </c>
      <c r="Y7" s="118">
        <v>387.74</v>
      </c>
      <c r="Z7" s="119"/>
      <c r="AA7" s="120">
        <f>IF(SUM(B7:Z7)&lt;&gt;0,AVERAGEIF(B7:Z7,"&lt;&gt;"""),"")</f>
        <v>374.14375000000001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2022-07-05T13:21:40Z</dcterms:created>
  <dcterms:modified xsi:type="dcterms:W3CDTF">2022-07-05T13:21:41Z</dcterms:modified>
</cp:coreProperties>
</file>