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<sst xmlns="http://schemas.openxmlformats.org/spreadsheetml/2006/main" count="117" uniqueCount="53">
  <si>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15/06/2022 16:27:09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</si>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</sst>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</c:v>
                </c:pt>
                <c:pt idx="1">
                  <c:v>12.073</c:v>
                </c:pt>
                <c:pt idx="2">
                  <c:v>11.316000000000001</c:v>
                </c:pt>
                <c:pt idx="3">
                  <c:v>10.35</c:v>
                </c:pt>
                <c:pt idx="4">
                  <c:v>12.865</c:v>
                </c:pt>
                <c:pt idx="5">
                  <c:v>12.711</c:v>
                </c:pt>
                <c:pt idx="6">
                  <c:v>13.893000000000001</c:v>
                </c:pt>
                <c:pt idx="7">
                  <c:v>9.093</c:v>
                </c:pt>
                <c:pt idx="8">
                  <c:v>14.403</c:v>
                </c:pt>
                <c:pt idx="10">
                  <c:v>8.4079999999999995</c:v>
                </c:pt>
                <c:pt idx="15">
                  <c:v>8.5990000000000002</c:v>
                </c:pt>
                <c:pt idx="17">
                  <c:v>3.6389999999999998</c:v>
                </c:pt>
                <c:pt idx="21">
                  <c:v>4.9400000000000004</c:v>
                </c:pt>
                <c:pt idx="22">
                  <c:v>1.8120000000000001</c:v>
                </c:pt>
                <c:pt idx="23">
                  <c:v>3.4790000000000001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3.95</c:v>
                </c:pt>
                <c:pt idx="5">
                  <c:v>2E-3</c:v>
                </c:pt>
                <c:pt idx="7">
                  <c:v>0.129</c:v>
                </c:pt>
                <c:pt idx="9">
                  <c:v>1.157</c:v>
                </c:pt>
                <c:pt idx="10">
                  <c:v>7.0000000000000001E-3</c:v>
                </c:pt>
                <c:pt idx="11">
                  <c:v>1.4010000000000002</c:v>
                </c:pt>
                <c:pt idx="12">
                  <c:v>1.73</c:v>
                </c:pt>
                <c:pt idx="13">
                  <c:v>0.81399999999999995</c:v>
                </c:pt>
                <c:pt idx="14">
                  <c:v>0.90399999999999991</c:v>
                </c:pt>
                <c:pt idx="15">
                  <c:v>1.2E-2</c:v>
                </c:pt>
                <c:pt idx="16">
                  <c:v>0.51600000000000001</c:v>
                </c:pt>
                <c:pt idx="20">
                  <c:v>2.3450000000000002</c:v>
                </c:pt>
                <c:pt idx="21">
                  <c:v>0.46700000000000003</c:v>
                </c:pt>
                <c:pt idx="22">
                  <c:v>3.4859999999999998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85</c:v>
                </c:pt>
                <c:pt idx="20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4264848"/>
        <c:axId val="2942726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10.935</c:v>
                </c:pt>
                <c:pt idx="1">
                  <c:v>13.073</c:v>
                </c:pt>
                <c:pt idx="2">
                  <c:v>13.822000000000001</c:v>
                </c:pt>
                <c:pt idx="3">
                  <c:v>12.292000000000002</c:v>
                </c:pt>
                <c:pt idx="4">
                  <c:v>14.282999999999999</c:v>
                </c:pt>
                <c:pt idx="5">
                  <c:v>15.557</c:v>
                </c:pt>
                <c:pt idx="6">
                  <c:v>16.245999999999999</c:v>
                </c:pt>
                <c:pt idx="7">
                  <c:v>13.347999999999999</c:v>
                </c:pt>
                <c:pt idx="8">
                  <c:v>21.440999999999999</c:v>
                </c:pt>
                <c:pt idx="9">
                  <c:v>8.35</c:v>
                </c:pt>
                <c:pt idx="10">
                  <c:v>15.347999999999999</c:v>
                </c:pt>
                <c:pt idx="11">
                  <c:v>6.6189999999999998</c:v>
                </c:pt>
                <c:pt idx="12">
                  <c:v>7.7050000000000001</c:v>
                </c:pt>
                <c:pt idx="13">
                  <c:v>6.8819999999999997</c:v>
                </c:pt>
                <c:pt idx="14">
                  <c:v>4.9950000000000001</c:v>
                </c:pt>
                <c:pt idx="15">
                  <c:v>13.919000000000002</c:v>
                </c:pt>
                <c:pt idx="16">
                  <c:v>11.065000000000001</c:v>
                </c:pt>
                <c:pt idx="17">
                  <c:v>14.925000000000001</c:v>
                </c:pt>
                <c:pt idx="18">
                  <c:v>9.6180000000000021</c:v>
                </c:pt>
                <c:pt idx="19">
                  <c:v>90.539000000000016</c:v>
                </c:pt>
                <c:pt idx="20">
                  <c:v>60.970000000000006</c:v>
                </c:pt>
                <c:pt idx="21">
                  <c:v>12.009</c:v>
                </c:pt>
                <c:pt idx="22">
                  <c:v>11.089</c:v>
                </c:pt>
                <c:pt idx="23">
                  <c:v>12.419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264848"/>
        <c:axId val="2942726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229.97</c:v>
                </c:pt>
                <c:pt idx="1">
                  <c:v>206</c:v>
                </c:pt>
                <c:pt idx="2">
                  <c:v>204</c:v>
                </c:pt>
                <c:pt idx="3">
                  <c:v>195</c:v>
                </c:pt>
                <c:pt idx="4">
                  <c:v>200</c:v>
                </c:pt>
                <c:pt idx="5">
                  <c:v>203</c:v>
                </c:pt>
                <c:pt idx="6">
                  <c:v>204</c:v>
                </c:pt>
                <c:pt idx="7">
                  <c:v>200</c:v>
                </c:pt>
                <c:pt idx="8">
                  <c:v>195</c:v>
                </c:pt>
                <c:pt idx="9">
                  <c:v>199.64</c:v>
                </c:pt>
                <c:pt idx="10">
                  <c:v>202</c:v>
                </c:pt>
                <c:pt idx="11">
                  <c:v>195.84</c:v>
                </c:pt>
                <c:pt idx="12">
                  <c:v>197.24</c:v>
                </c:pt>
                <c:pt idx="13">
                  <c:v>198.21</c:v>
                </c:pt>
                <c:pt idx="14">
                  <c:v>198.43</c:v>
                </c:pt>
                <c:pt idx="15">
                  <c:v>199</c:v>
                </c:pt>
                <c:pt idx="16">
                  <c:v>201.38</c:v>
                </c:pt>
                <c:pt idx="17">
                  <c:v>209.09</c:v>
                </c:pt>
                <c:pt idx="18">
                  <c:v>242.64</c:v>
                </c:pt>
                <c:pt idx="19">
                  <c:v>275.89</c:v>
                </c:pt>
                <c:pt idx="20">
                  <c:v>299.94</c:v>
                </c:pt>
                <c:pt idx="21">
                  <c:v>217</c:v>
                </c:pt>
                <c:pt idx="22">
                  <c:v>227.76</c:v>
                </c:pt>
                <c:pt idx="23">
                  <c:v>214.74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258576"/>
        <c:axId val="294271904"/>
      </c:lineChart>
      <c:catAx>
        <c:axId val="294264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272688"/>
        <c:crosses val="autoZero"/>
        <c:auto val="1"/>
        <c:lblAlgn val="ctr"/>
        <c:lblOffset val="100"/>
        <c:noMultiLvlLbl val="0"/>
      </c:catAx>
      <c:valAx>
        <c:axId val="294272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264848"/>
        <c:crosses val="autoZero"/>
        <c:crossBetween val="between"/>
      </c:valAx>
      <c:valAx>
        <c:axId val="294271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258576"/>
        <c:crosses val="max"/>
        <c:crossBetween val="between"/>
      </c:valAx>
      <c:catAx>
        <c:axId val="294258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4271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10.934999999999999</v>
      </c>
      <c r="C4" s="18">
        <v>13.073</v>
      </c>
      <c r="D4" s="18">
        <v>13.822000000000001</v>
      </c>
      <c r="E4" s="18">
        <v>12.291999999999998</v>
      </c>
      <c r="F4" s="18">
        <v>14.282999999999999</v>
      </c>
      <c r="G4" s="18">
        <v>15.557</v>
      </c>
      <c r="H4" s="18">
        <v>16.246000000000002</v>
      </c>
      <c r="I4" s="18">
        <v>13.348000000000001</v>
      </c>
      <c r="J4" s="18">
        <v>21.440999999999999</v>
      </c>
      <c r="K4" s="18">
        <v>8.35</v>
      </c>
      <c r="L4" s="18">
        <v>15.348000000000001</v>
      </c>
      <c r="M4" s="18">
        <v>6.6190000000000007</v>
      </c>
      <c r="N4" s="18">
        <v>7.7050000000000001</v>
      </c>
      <c r="O4" s="18">
        <v>6.8820000000000006</v>
      </c>
      <c r="P4" s="18">
        <v>4.9950000000000001</v>
      </c>
      <c r="Q4" s="18">
        <v>13.919</v>
      </c>
      <c r="R4" s="18">
        <v>11.065000000000003</v>
      </c>
      <c r="S4" s="18">
        <v>14.924999999999999</v>
      </c>
      <c r="T4" s="18">
        <v>9.6180000000000003</v>
      </c>
      <c r="U4" s="18">
        <v>90.539000000000001</v>
      </c>
      <c r="V4" s="18">
        <v>60.97</v>
      </c>
      <c r="W4" s="18">
        <v>12.009</v>
      </c>
      <c r="X4" s="18">
        <v>11.089</v>
      </c>
      <c r="Y4" s="18">
        <v>12.418999999999999</v>
      </c>
      <c r="Z4" s="19"/>
      <c r="AA4" s="20">
        <f>SUM(B4:Z4)</f>
        <v>417.44900000000001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229.97</v>
      </c>
      <c r="C7" s="28">
        <v>206</v>
      </c>
      <c r="D7" s="28">
        <v>204</v>
      </c>
      <c r="E7" s="28">
        <v>195</v>
      </c>
      <c r="F7" s="28">
        <v>200</v>
      </c>
      <c r="G7" s="28">
        <v>203</v>
      </c>
      <c r="H7" s="28">
        <v>204</v>
      </c>
      <c r="I7" s="28">
        <v>200</v>
      </c>
      <c r="J7" s="28">
        <v>195</v>
      </c>
      <c r="K7" s="28">
        <v>199.64</v>
      </c>
      <c r="L7" s="28">
        <v>202</v>
      </c>
      <c r="M7" s="28">
        <v>195.84</v>
      </c>
      <c r="N7" s="28">
        <v>197.24</v>
      </c>
      <c r="O7" s="28">
        <v>198.21</v>
      </c>
      <c r="P7" s="28">
        <v>198.43</v>
      </c>
      <c r="Q7" s="28">
        <v>199</v>
      </c>
      <c r="R7" s="28">
        <v>201.38</v>
      </c>
      <c r="S7" s="28">
        <v>209.09</v>
      </c>
      <c r="T7" s="28">
        <v>242.64</v>
      </c>
      <c r="U7" s="28">
        <v>275.89</v>
      </c>
      <c r="V7" s="28">
        <v>299.94</v>
      </c>
      <c r="W7" s="28">
        <v>217</v>
      </c>
      <c r="X7" s="28">
        <v>227.76</v>
      </c>
      <c r="Y7" s="28">
        <v>214.74</v>
      </c>
      <c r="Z7" s="29"/>
      <c r="AA7" s="30">
        <f>IF(SUM(B7:Z7)&lt;&gt;0,AVERAGEIF(B7:Z7,"&lt;&gt;"""),"")</f>
        <v>213.15708333333336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</v>
      </c>
      <c r="C12" s="52">
        <v>12.073</v>
      </c>
      <c r="D12" s="52">
        <v>11.316000000000001</v>
      </c>
      <c r="E12" s="52">
        <v>10.35</v>
      </c>
      <c r="F12" s="52">
        <v>12.865</v>
      </c>
      <c r="G12" s="52">
        <v>12.711</v>
      </c>
      <c r="H12" s="52">
        <v>13.893000000000001</v>
      </c>
      <c r="I12" s="52">
        <v>9.093</v>
      </c>
      <c r="J12" s="52">
        <v>14.403</v>
      </c>
      <c r="K12" s="52"/>
      <c r="L12" s="52">
        <v>8.4079999999999995</v>
      </c>
      <c r="M12" s="52"/>
      <c r="N12" s="52"/>
      <c r="O12" s="52"/>
      <c r="P12" s="52"/>
      <c r="Q12" s="52">
        <v>8.5990000000000002</v>
      </c>
      <c r="R12" s="52"/>
      <c r="S12" s="52">
        <v>3.6389999999999998</v>
      </c>
      <c r="T12" s="52"/>
      <c r="U12" s="52"/>
      <c r="V12" s="52"/>
      <c r="W12" s="52">
        <v>4.9400000000000004</v>
      </c>
      <c r="X12" s="52">
        <v>1.8120000000000001</v>
      </c>
      <c r="Y12" s="52">
        <v>3.4790000000000001</v>
      </c>
      <c r="Z12" s="53"/>
      <c r="AA12" s="54">
        <f t="shared" si="0"/>
        <v>133.58100000000005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85</v>
      </c>
      <c r="V13" s="52">
        <v>50</v>
      </c>
      <c r="W13" s="52"/>
      <c r="X13" s="52"/>
      <c r="Y13" s="52"/>
      <c r="Z13" s="53"/>
      <c r="AA13" s="54">
        <f t="shared" si="0"/>
        <v>135</v>
      </c>
    </row>
    <row r="14" spans="1:27" ht="24.95" customHeight="1" x14ac:dyDescent="0.2">
      <c r="A14" s="55" t="s">
        <v>10</v>
      </c>
      <c r="B14" s="56">
        <v>3.95</v>
      </c>
      <c r="C14" s="57"/>
      <c r="D14" s="57"/>
      <c r="E14" s="57"/>
      <c r="F14" s="57"/>
      <c r="G14" s="57">
        <v>2E-3</v>
      </c>
      <c r="H14" s="57"/>
      <c r="I14" s="57">
        <v>0.129</v>
      </c>
      <c r="J14" s="57"/>
      <c r="K14" s="57">
        <v>1.157</v>
      </c>
      <c r="L14" s="57">
        <v>7.0000000000000001E-3</v>
      </c>
      <c r="M14" s="57">
        <v>1.4010000000000002</v>
      </c>
      <c r="N14" s="57">
        <v>1.73</v>
      </c>
      <c r="O14" s="57">
        <v>0.81399999999999995</v>
      </c>
      <c r="P14" s="57">
        <v>0.90399999999999991</v>
      </c>
      <c r="Q14" s="57">
        <v>1.2E-2</v>
      </c>
      <c r="R14" s="57">
        <v>0.51600000000000001</v>
      </c>
      <c r="S14" s="57"/>
      <c r="T14" s="57"/>
      <c r="U14" s="57"/>
      <c r="V14" s="57">
        <v>2.3450000000000002</v>
      </c>
      <c r="W14" s="57">
        <v>0.46700000000000003</v>
      </c>
      <c r="X14" s="57">
        <v>3.4859999999999998</v>
      </c>
      <c r="Y14" s="57"/>
      <c r="Z14" s="58"/>
      <c r="AA14" s="59">
        <f t="shared" si="0"/>
        <v>16.920000000000002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9.9499999999999993</v>
      </c>
      <c r="C16" s="62">
        <f t="shared" ref="C16:Z16" si="1">IF(LEN(C$2)&gt;0,SUM(C10:C15),"")</f>
        <v>12.073</v>
      </c>
      <c r="D16" s="62">
        <f t="shared" si="1"/>
        <v>11.316000000000001</v>
      </c>
      <c r="E16" s="62">
        <f t="shared" si="1"/>
        <v>10.35</v>
      </c>
      <c r="F16" s="62">
        <f t="shared" si="1"/>
        <v>12.865</v>
      </c>
      <c r="G16" s="62">
        <f t="shared" si="1"/>
        <v>12.713000000000001</v>
      </c>
      <c r="H16" s="62">
        <f t="shared" si="1"/>
        <v>13.893000000000001</v>
      </c>
      <c r="I16" s="62">
        <f t="shared" si="1"/>
        <v>9.2219999999999995</v>
      </c>
      <c r="J16" s="62">
        <f t="shared" si="1"/>
        <v>14.403</v>
      </c>
      <c r="K16" s="62">
        <f t="shared" si="1"/>
        <v>1.157</v>
      </c>
      <c r="L16" s="62">
        <f t="shared" si="1"/>
        <v>8.4149999999999991</v>
      </c>
      <c r="M16" s="62">
        <f t="shared" si="1"/>
        <v>1.4010000000000002</v>
      </c>
      <c r="N16" s="62">
        <f t="shared" si="1"/>
        <v>1.73</v>
      </c>
      <c r="O16" s="62">
        <f t="shared" si="1"/>
        <v>0.81399999999999995</v>
      </c>
      <c r="P16" s="62">
        <f t="shared" si="1"/>
        <v>0.90399999999999991</v>
      </c>
      <c r="Q16" s="62">
        <f t="shared" si="1"/>
        <v>8.6110000000000007</v>
      </c>
      <c r="R16" s="62">
        <f t="shared" si="1"/>
        <v>0.51600000000000001</v>
      </c>
      <c r="S16" s="62">
        <f t="shared" si="1"/>
        <v>3.6389999999999998</v>
      </c>
      <c r="T16" s="62">
        <f t="shared" si="1"/>
        <v>0</v>
      </c>
      <c r="U16" s="62">
        <f t="shared" si="1"/>
        <v>85</v>
      </c>
      <c r="V16" s="62">
        <f t="shared" si="1"/>
        <v>52.344999999999999</v>
      </c>
      <c r="W16" s="62">
        <f t="shared" si="1"/>
        <v>5.407</v>
      </c>
      <c r="X16" s="62">
        <f t="shared" si="1"/>
        <v>5.298</v>
      </c>
      <c r="Y16" s="62">
        <f t="shared" si="1"/>
        <v>3.4790000000000001</v>
      </c>
      <c r="Z16" s="63" t="str">
        <f t="shared" si="1"/>
        <v/>
      </c>
      <c r="AA16" s="64">
        <f>SUM(AA10:AA15)</f>
        <v>285.50100000000003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0.98499999999999999</v>
      </c>
      <c r="C21" s="81">
        <v>1</v>
      </c>
      <c r="D21" s="81">
        <v>2.5060000000000002</v>
      </c>
      <c r="E21" s="81">
        <v>1.9419999999999999</v>
      </c>
      <c r="F21" s="81">
        <v>1.4180000000000001</v>
      </c>
      <c r="G21" s="81">
        <v>2.8439999999999999</v>
      </c>
      <c r="H21" s="81">
        <v>2.3529999999999998</v>
      </c>
      <c r="I21" s="81">
        <v>4.1260000000000003</v>
      </c>
      <c r="J21" s="81">
        <v>7.0380000000000003</v>
      </c>
      <c r="K21" s="81">
        <v>7.1930000000000005</v>
      </c>
      <c r="L21" s="81">
        <v>6.9329999999999998</v>
      </c>
      <c r="M21" s="81">
        <v>5.218</v>
      </c>
      <c r="N21" s="81">
        <v>5.9749999999999996</v>
      </c>
      <c r="O21" s="81">
        <v>6.0680000000000005</v>
      </c>
      <c r="P21" s="81">
        <v>4.0910000000000002</v>
      </c>
      <c r="Q21" s="81">
        <v>5.3079999999999998</v>
      </c>
      <c r="R21" s="81">
        <v>10.549000000000001</v>
      </c>
      <c r="S21" s="81">
        <v>11.286</v>
      </c>
      <c r="T21" s="81">
        <v>9.6180000000000003</v>
      </c>
      <c r="U21" s="81">
        <v>5.5389999999999997</v>
      </c>
      <c r="V21" s="81">
        <v>8.625</v>
      </c>
      <c r="W21" s="81">
        <v>6.6019999999999994</v>
      </c>
      <c r="X21" s="81">
        <v>5.7910000000000004</v>
      </c>
      <c r="Y21" s="81">
        <v>8.94</v>
      </c>
      <c r="Z21" s="78"/>
      <c r="AA21" s="79">
        <f t="shared" si="2"/>
        <v>131.94800000000001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0.98499999999999999</v>
      </c>
      <c r="C25" s="88">
        <f t="shared" ref="C25:Z25" si="3">IF(LEN(C$2)&gt;0,SUM(C19:C24),"")</f>
        <v>1</v>
      </c>
      <c r="D25" s="88">
        <f t="shared" si="3"/>
        <v>2.5060000000000002</v>
      </c>
      <c r="E25" s="88">
        <f t="shared" si="3"/>
        <v>1.9419999999999999</v>
      </c>
      <c r="F25" s="88">
        <f t="shared" si="3"/>
        <v>1.4180000000000001</v>
      </c>
      <c r="G25" s="88">
        <f t="shared" si="3"/>
        <v>2.8439999999999999</v>
      </c>
      <c r="H25" s="88">
        <f t="shared" si="3"/>
        <v>2.3529999999999998</v>
      </c>
      <c r="I25" s="88">
        <f t="shared" si="3"/>
        <v>4.1260000000000003</v>
      </c>
      <c r="J25" s="88">
        <f t="shared" si="3"/>
        <v>7.0380000000000003</v>
      </c>
      <c r="K25" s="88">
        <f t="shared" si="3"/>
        <v>7.1930000000000005</v>
      </c>
      <c r="L25" s="88">
        <f t="shared" si="3"/>
        <v>6.9329999999999998</v>
      </c>
      <c r="M25" s="88">
        <f t="shared" si="3"/>
        <v>5.218</v>
      </c>
      <c r="N25" s="88">
        <f t="shared" si="3"/>
        <v>5.9749999999999996</v>
      </c>
      <c r="O25" s="88">
        <f t="shared" si="3"/>
        <v>6.0680000000000005</v>
      </c>
      <c r="P25" s="88">
        <f t="shared" si="3"/>
        <v>4.0910000000000002</v>
      </c>
      <c r="Q25" s="88">
        <f t="shared" si="3"/>
        <v>5.3079999999999998</v>
      </c>
      <c r="R25" s="88">
        <f t="shared" si="3"/>
        <v>10.549000000000001</v>
      </c>
      <c r="S25" s="88">
        <f t="shared" si="3"/>
        <v>11.286</v>
      </c>
      <c r="T25" s="88">
        <f t="shared" si="3"/>
        <v>9.6180000000000003</v>
      </c>
      <c r="U25" s="88">
        <f t="shared" si="3"/>
        <v>5.5389999999999997</v>
      </c>
      <c r="V25" s="88">
        <f t="shared" si="3"/>
        <v>8.625</v>
      </c>
      <c r="W25" s="88">
        <f t="shared" si="3"/>
        <v>6.6019999999999994</v>
      </c>
      <c r="X25" s="88">
        <f t="shared" si="3"/>
        <v>5.7910000000000004</v>
      </c>
      <c r="Y25" s="88">
        <f t="shared" si="3"/>
        <v>8.94</v>
      </c>
      <c r="Z25" s="89" t="str">
        <f t="shared" si="3"/>
        <v/>
      </c>
      <c r="AA25" s="90">
        <f>SUM(AA19:AA24)</f>
        <v>131.94800000000001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10.935</v>
      </c>
      <c r="C29" s="77">
        <v>13.073</v>
      </c>
      <c r="D29" s="77">
        <v>13.821999999999999</v>
      </c>
      <c r="E29" s="77">
        <v>12.292</v>
      </c>
      <c r="F29" s="77">
        <v>14.282999999999999</v>
      </c>
      <c r="G29" s="77">
        <v>15.557</v>
      </c>
      <c r="H29" s="77">
        <v>16.245999999999999</v>
      </c>
      <c r="I29" s="77">
        <v>13.348000000000001</v>
      </c>
      <c r="J29" s="77">
        <v>21.440999999999999</v>
      </c>
      <c r="K29" s="77">
        <v>8.35</v>
      </c>
      <c r="L29" s="77">
        <v>15.348000000000001</v>
      </c>
      <c r="M29" s="77">
        <v>6.6189999999999998</v>
      </c>
      <c r="N29" s="77">
        <v>7.7050000000000001</v>
      </c>
      <c r="O29" s="77">
        <v>6.8819999999999997</v>
      </c>
      <c r="P29" s="77">
        <v>4.9950000000000001</v>
      </c>
      <c r="Q29" s="77">
        <v>13.919</v>
      </c>
      <c r="R29" s="77">
        <v>11.065</v>
      </c>
      <c r="S29" s="77">
        <v>14.925000000000001</v>
      </c>
      <c r="T29" s="77">
        <v>9.6180000000000003</v>
      </c>
      <c r="U29" s="77">
        <v>90.539000000000001</v>
      </c>
      <c r="V29" s="77">
        <v>60.97</v>
      </c>
      <c r="W29" s="77">
        <v>12.009</v>
      </c>
      <c r="X29" s="77">
        <v>11.089</v>
      </c>
      <c r="Y29" s="77">
        <v>12.419</v>
      </c>
      <c r="Z29" s="78"/>
      <c r="AA29" s="79">
        <f>SUM(B29:Z29)</f>
        <v>417.44900000000001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10.935</v>
      </c>
      <c r="C31" s="62">
        <f t="shared" ref="C31:Z31" si="4">IF(LEN(C$2)&gt;0,SUM(C28:C30),"")</f>
        <v>13.073</v>
      </c>
      <c r="D31" s="62">
        <f t="shared" si="4"/>
        <v>13.821999999999999</v>
      </c>
      <c r="E31" s="62">
        <f t="shared" si="4"/>
        <v>12.292</v>
      </c>
      <c r="F31" s="62">
        <f t="shared" si="4"/>
        <v>14.282999999999999</v>
      </c>
      <c r="G31" s="62">
        <f t="shared" si="4"/>
        <v>15.557</v>
      </c>
      <c r="H31" s="62">
        <f t="shared" si="4"/>
        <v>16.245999999999999</v>
      </c>
      <c r="I31" s="62">
        <f t="shared" si="4"/>
        <v>13.348000000000001</v>
      </c>
      <c r="J31" s="62">
        <f t="shared" si="4"/>
        <v>21.440999999999999</v>
      </c>
      <c r="K31" s="62">
        <f t="shared" si="4"/>
        <v>8.35</v>
      </c>
      <c r="L31" s="62">
        <f t="shared" si="4"/>
        <v>15.348000000000001</v>
      </c>
      <c r="M31" s="62">
        <f t="shared" si="4"/>
        <v>6.6189999999999998</v>
      </c>
      <c r="N31" s="62">
        <f t="shared" si="4"/>
        <v>7.7050000000000001</v>
      </c>
      <c r="O31" s="62">
        <f t="shared" si="4"/>
        <v>6.8819999999999997</v>
      </c>
      <c r="P31" s="62">
        <f t="shared" si="4"/>
        <v>4.9950000000000001</v>
      </c>
      <c r="Q31" s="62">
        <f t="shared" si="4"/>
        <v>13.919</v>
      </c>
      <c r="R31" s="62">
        <f t="shared" si="4"/>
        <v>11.065</v>
      </c>
      <c r="S31" s="62">
        <f t="shared" si="4"/>
        <v>14.925000000000001</v>
      </c>
      <c r="T31" s="62">
        <f t="shared" si="4"/>
        <v>9.6180000000000003</v>
      </c>
      <c r="U31" s="62">
        <f t="shared" si="4"/>
        <v>90.539000000000001</v>
      </c>
      <c r="V31" s="62">
        <f t="shared" si="4"/>
        <v>60.97</v>
      </c>
      <c r="W31" s="62">
        <f t="shared" si="4"/>
        <v>12.009</v>
      </c>
      <c r="X31" s="62">
        <f t="shared" si="4"/>
        <v>11.089</v>
      </c>
      <c r="Y31" s="62">
        <f t="shared" si="4"/>
        <v>12.419</v>
      </c>
      <c r="Z31" s="63" t="str">
        <f t="shared" si="4"/>
        <v/>
      </c>
      <c r="AA31" s="64">
        <f>SUM(AA28:AA30)</f>
        <v>417.44900000000001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10.934999999999999</v>
      </c>
      <c r="C51" s="88">
        <f t="shared" si="10"/>
        <v>13.073</v>
      </c>
      <c r="D51" s="88">
        <f t="shared" si="10"/>
        <v>13.822000000000001</v>
      </c>
      <c r="E51" s="88">
        <f t="shared" si="10"/>
        <v>12.292</v>
      </c>
      <c r="F51" s="88">
        <f t="shared" si="10"/>
        <v>14.283000000000001</v>
      </c>
      <c r="G51" s="88">
        <f t="shared" si="10"/>
        <v>15.557</v>
      </c>
      <c r="H51" s="88">
        <f t="shared" si="10"/>
        <v>16.246000000000002</v>
      </c>
      <c r="I51" s="88">
        <f t="shared" si="10"/>
        <v>13.347999999999999</v>
      </c>
      <c r="J51" s="88">
        <f t="shared" si="10"/>
        <v>21.441000000000003</v>
      </c>
      <c r="K51" s="88">
        <f t="shared" si="10"/>
        <v>8.3500000000000014</v>
      </c>
      <c r="L51" s="88">
        <f t="shared" si="10"/>
        <v>15.347999999999999</v>
      </c>
      <c r="M51" s="88">
        <f t="shared" si="10"/>
        <v>6.6189999999999998</v>
      </c>
      <c r="N51" s="88">
        <f t="shared" si="10"/>
        <v>7.7050000000000001</v>
      </c>
      <c r="O51" s="88">
        <f t="shared" si="10"/>
        <v>6.8820000000000006</v>
      </c>
      <c r="P51" s="88">
        <f t="shared" si="10"/>
        <v>4.9950000000000001</v>
      </c>
      <c r="Q51" s="88">
        <f t="shared" si="10"/>
        <v>13.919</v>
      </c>
      <c r="R51" s="88">
        <f t="shared" si="10"/>
        <v>11.065000000000001</v>
      </c>
      <c r="S51" s="88">
        <f t="shared" si="10"/>
        <v>14.924999999999999</v>
      </c>
      <c r="T51" s="88">
        <f t="shared" si="10"/>
        <v>9.6180000000000003</v>
      </c>
      <c r="U51" s="88">
        <f t="shared" si="10"/>
        <v>90.539000000000001</v>
      </c>
      <c r="V51" s="88">
        <f t="shared" si="10"/>
        <v>60.97</v>
      </c>
      <c r="W51" s="88">
        <f t="shared" si="10"/>
        <v>12.009</v>
      </c>
      <c r="X51" s="88">
        <f t="shared" si="10"/>
        <v>11.089</v>
      </c>
      <c r="Y51" s="88">
        <f t="shared" si="10"/>
        <v>12.419</v>
      </c>
      <c r="Z51" s="89" t="str">
        <f t="shared" si="10"/>
        <v/>
      </c>
      <c r="AA51" s="105">
        <f>SUM(B51:Z51)</f>
        <v>417.44900000000001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10.935</v>
      </c>
      <c r="C4" s="18">
        <v>13.073</v>
      </c>
      <c r="D4" s="18">
        <v>13.822000000000001</v>
      </c>
      <c r="E4" s="18">
        <v>12.292000000000002</v>
      </c>
      <c r="F4" s="18">
        <v>14.282999999999999</v>
      </c>
      <c r="G4" s="18">
        <v>15.557</v>
      </c>
      <c r="H4" s="18">
        <v>16.245999999999999</v>
      </c>
      <c r="I4" s="18">
        <v>13.347999999999999</v>
      </c>
      <c r="J4" s="18">
        <v>21.440999999999999</v>
      </c>
      <c r="K4" s="18">
        <v>8.35</v>
      </c>
      <c r="L4" s="18">
        <v>15.347999999999999</v>
      </c>
      <c r="M4" s="18">
        <v>6.6189999999999998</v>
      </c>
      <c r="N4" s="18">
        <v>7.7050000000000001</v>
      </c>
      <c r="O4" s="18">
        <v>6.8819999999999997</v>
      </c>
      <c r="P4" s="18">
        <v>4.9950000000000001</v>
      </c>
      <c r="Q4" s="18">
        <v>13.919000000000002</v>
      </c>
      <c r="R4" s="18">
        <v>11.065000000000001</v>
      </c>
      <c r="S4" s="18">
        <v>14.925000000000001</v>
      </c>
      <c r="T4" s="18">
        <v>9.6180000000000021</v>
      </c>
      <c r="U4" s="18">
        <v>90.539000000000016</v>
      </c>
      <c r="V4" s="18">
        <v>60.970000000000006</v>
      </c>
      <c r="W4" s="18">
        <v>12.009</v>
      </c>
      <c r="X4" s="18">
        <v>11.089</v>
      </c>
      <c r="Y4" s="18">
        <v>12.419</v>
      </c>
      <c r="Z4" s="19"/>
      <c r="AA4" s="20">
        <f>SUM(B4:Z4)</f>
        <v>417.44900000000007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229.97</v>
      </c>
      <c r="C7" s="28">
        <v>206</v>
      </c>
      <c r="D7" s="28">
        <v>204</v>
      </c>
      <c r="E7" s="28">
        <v>195</v>
      </c>
      <c r="F7" s="28">
        <v>200</v>
      </c>
      <c r="G7" s="28">
        <v>203</v>
      </c>
      <c r="H7" s="28">
        <v>204</v>
      </c>
      <c r="I7" s="28">
        <v>200</v>
      </c>
      <c r="J7" s="28">
        <v>195</v>
      </c>
      <c r="K7" s="28">
        <v>199.64</v>
      </c>
      <c r="L7" s="28">
        <v>202</v>
      </c>
      <c r="M7" s="28">
        <v>195.84</v>
      </c>
      <c r="N7" s="28">
        <v>197.24</v>
      </c>
      <c r="O7" s="28">
        <v>198.21</v>
      </c>
      <c r="P7" s="28">
        <v>198.43</v>
      </c>
      <c r="Q7" s="28">
        <v>199</v>
      </c>
      <c r="R7" s="28">
        <v>201.38</v>
      </c>
      <c r="S7" s="28">
        <v>209.09</v>
      </c>
      <c r="T7" s="28">
        <v>242.64</v>
      </c>
      <c r="U7" s="28">
        <v>275.89</v>
      </c>
      <c r="V7" s="28">
        <v>299.94</v>
      </c>
      <c r="W7" s="28">
        <v>217</v>
      </c>
      <c r="X7" s="28">
        <v>227.76</v>
      </c>
      <c r="Y7" s="28">
        <v>214.74</v>
      </c>
      <c r="Z7" s="29"/>
      <c r="AA7" s="30">
        <f>IF(SUM(B7:Z7)&lt;&gt;0,AVERAGEIF(B7:Z7,"&lt;&gt;"""),"")</f>
        <v>213.15708333333336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50</v>
      </c>
      <c r="V12" s="52">
        <v>50</v>
      </c>
      <c r="W12" s="52"/>
      <c r="X12" s="52"/>
      <c r="Y12" s="52"/>
      <c r="Z12" s="53"/>
      <c r="AA12" s="54">
        <f t="shared" si="0"/>
        <v>100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10.935</v>
      </c>
      <c r="C14" s="57">
        <v>12.921000000000001</v>
      </c>
      <c r="D14" s="57">
        <v>13.822000000000001</v>
      </c>
      <c r="E14" s="57">
        <v>12.292000000000002</v>
      </c>
      <c r="F14" s="57">
        <v>14.282999999999999</v>
      </c>
      <c r="G14" s="57">
        <v>15.557</v>
      </c>
      <c r="H14" s="57">
        <v>16.245999999999999</v>
      </c>
      <c r="I14" s="57">
        <v>13.347999999999999</v>
      </c>
      <c r="J14" s="57">
        <v>21.440999999999999</v>
      </c>
      <c r="K14" s="57">
        <v>8.35</v>
      </c>
      <c r="L14" s="57">
        <v>15.347999999999999</v>
      </c>
      <c r="M14" s="57">
        <v>6.6189999999999998</v>
      </c>
      <c r="N14" s="57">
        <v>4.74</v>
      </c>
      <c r="O14" s="57">
        <v>4.1479999999999997</v>
      </c>
      <c r="P14" s="57">
        <v>2.371</v>
      </c>
      <c r="Q14" s="57">
        <v>11.535000000000002</v>
      </c>
      <c r="R14" s="57">
        <v>8.5820000000000007</v>
      </c>
      <c r="S14" s="57">
        <v>12.865</v>
      </c>
      <c r="T14" s="57">
        <v>9.6180000000000021</v>
      </c>
      <c r="U14" s="57">
        <v>40.538999999999994</v>
      </c>
      <c r="V14" s="57">
        <v>10.97</v>
      </c>
      <c r="W14" s="57">
        <v>12.009</v>
      </c>
      <c r="X14" s="57">
        <v>11.089</v>
      </c>
      <c r="Y14" s="57">
        <v>12.419</v>
      </c>
      <c r="Z14" s="58"/>
      <c r="AA14" s="59">
        <f t="shared" si="0"/>
        <v>302.04700000000003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10.935</v>
      </c>
      <c r="C16" s="62">
        <f t="shared" ref="C16:Z16" si="1">IF(LEN(C$2)&gt;0,SUM(C10:C15),"")</f>
        <v>12.921000000000001</v>
      </c>
      <c r="D16" s="62">
        <f t="shared" si="1"/>
        <v>13.822000000000001</v>
      </c>
      <c r="E16" s="62">
        <f t="shared" si="1"/>
        <v>12.292000000000002</v>
      </c>
      <c r="F16" s="62">
        <f t="shared" si="1"/>
        <v>14.282999999999999</v>
      </c>
      <c r="G16" s="62">
        <f t="shared" si="1"/>
        <v>15.557</v>
      </c>
      <c r="H16" s="62">
        <f t="shared" si="1"/>
        <v>16.245999999999999</v>
      </c>
      <c r="I16" s="62">
        <f t="shared" si="1"/>
        <v>13.347999999999999</v>
      </c>
      <c r="J16" s="62">
        <f t="shared" si="1"/>
        <v>21.440999999999999</v>
      </c>
      <c r="K16" s="62">
        <f t="shared" si="1"/>
        <v>8.35</v>
      </c>
      <c r="L16" s="62">
        <f t="shared" si="1"/>
        <v>15.347999999999999</v>
      </c>
      <c r="M16" s="62">
        <f t="shared" si="1"/>
        <v>6.6189999999999998</v>
      </c>
      <c r="N16" s="62">
        <f t="shared" si="1"/>
        <v>4.74</v>
      </c>
      <c r="O16" s="62">
        <f t="shared" si="1"/>
        <v>4.1479999999999997</v>
      </c>
      <c r="P16" s="62">
        <f t="shared" si="1"/>
        <v>2.371</v>
      </c>
      <c r="Q16" s="62">
        <f t="shared" si="1"/>
        <v>11.535000000000002</v>
      </c>
      <c r="R16" s="62">
        <f t="shared" si="1"/>
        <v>8.5820000000000007</v>
      </c>
      <c r="S16" s="62">
        <f t="shared" si="1"/>
        <v>12.865</v>
      </c>
      <c r="T16" s="62">
        <f t="shared" si="1"/>
        <v>9.6180000000000021</v>
      </c>
      <c r="U16" s="62">
        <f t="shared" si="1"/>
        <v>90.538999999999987</v>
      </c>
      <c r="V16" s="62">
        <f t="shared" si="1"/>
        <v>60.97</v>
      </c>
      <c r="W16" s="62">
        <f t="shared" si="1"/>
        <v>12.009</v>
      </c>
      <c r="X16" s="62">
        <f t="shared" si="1"/>
        <v>11.089</v>
      </c>
      <c r="Y16" s="62">
        <f t="shared" si="1"/>
        <v>12.419</v>
      </c>
      <c r="Z16" s="63" t="str">
        <f t="shared" si="1"/>
        <v/>
      </c>
      <c r="AA16" s="64">
        <f>SUM(AA10:AA15)</f>
        <v>402.04700000000003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0.152</v>
      </c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2.9649999999999999</v>
      </c>
      <c r="O21" s="81">
        <v>2.734</v>
      </c>
      <c r="P21" s="81">
        <v>2.6240000000000001</v>
      </c>
      <c r="Q21" s="81">
        <v>2.3839999999999999</v>
      </c>
      <c r="R21" s="81">
        <v>2.4830000000000001</v>
      </c>
      <c r="S21" s="81">
        <v>2.06</v>
      </c>
      <c r="T21" s="81"/>
      <c r="U21" s="81"/>
      <c r="V21" s="81"/>
      <c r="W21" s="81"/>
      <c r="X21" s="81"/>
      <c r="Y21" s="81"/>
      <c r="Z21" s="78"/>
      <c r="AA21" s="79">
        <f t="shared" si="2"/>
        <v>15.402000000000001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0.152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2.9649999999999999</v>
      </c>
      <c r="O25" s="88">
        <f t="shared" si="3"/>
        <v>2.734</v>
      </c>
      <c r="P25" s="88">
        <f t="shared" si="3"/>
        <v>2.6240000000000001</v>
      </c>
      <c r="Q25" s="88">
        <f t="shared" si="3"/>
        <v>2.3839999999999999</v>
      </c>
      <c r="R25" s="88">
        <f t="shared" si="3"/>
        <v>2.4830000000000001</v>
      </c>
      <c r="S25" s="88">
        <f t="shared" si="3"/>
        <v>2.06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15.402000000000001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10.935</v>
      </c>
      <c r="C29" s="77">
        <v>13.073</v>
      </c>
      <c r="D29" s="77">
        <v>13.821999999999999</v>
      </c>
      <c r="E29" s="77">
        <v>12.292</v>
      </c>
      <c r="F29" s="77">
        <v>14.282999999999999</v>
      </c>
      <c r="G29" s="77">
        <v>15.557</v>
      </c>
      <c r="H29" s="77">
        <v>16.245999999999999</v>
      </c>
      <c r="I29" s="77">
        <v>13.348000000000001</v>
      </c>
      <c r="J29" s="77">
        <v>21.440999999999999</v>
      </c>
      <c r="K29" s="77">
        <v>8.35</v>
      </c>
      <c r="L29" s="77">
        <v>15.348000000000001</v>
      </c>
      <c r="M29" s="77">
        <v>6.6189999999999998</v>
      </c>
      <c r="N29" s="77">
        <v>7.7050000000000001</v>
      </c>
      <c r="O29" s="77">
        <v>6.8819999999999997</v>
      </c>
      <c r="P29" s="77">
        <v>4.9950000000000001</v>
      </c>
      <c r="Q29" s="77">
        <v>13.919</v>
      </c>
      <c r="R29" s="77">
        <v>11.065</v>
      </c>
      <c r="S29" s="77">
        <v>14.925000000000001</v>
      </c>
      <c r="T29" s="77">
        <v>9.6180000000000003</v>
      </c>
      <c r="U29" s="77">
        <v>90.539000000000001</v>
      </c>
      <c r="V29" s="77">
        <v>60.97</v>
      </c>
      <c r="W29" s="77">
        <v>12.009</v>
      </c>
      <c r="X29" s="77">
        <v>11.089</v>
      </c>
      <c r="Y29" s="77">
        <v>12.419</v>
      </c>
      <c r="Z29" s="78"/>
      <c r="AA29" s="79">
        <f>SUM(B29:Z29)</f>
        <v>417.44900000000001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10.935</v>
      </c>
      <c r="C31" s="62">
        <f t="shared" si="4"/>
        <v>13.073</v>
      </c>
      <c r="D31" s="62">
        <f t="shared" si="4"/>
        <v>13.821999999999999</v>
      </c>
      <c r="E31" s="62">
        <f t="shared" si="4"/>
        <v>12.292</v>
      </c>
      <c r="F31" s="62">
        <f t="shared" si="4"/>
        <v>14.282999999999999</v>
      </c>
      <c r="G31" s="62">
        <f t="shared" si="4"/>
        <v>15.557</v>
      </c>
      <c r="H31" s="62">
        <f t="shared" si="4"/>
        <v>16.245999999999999</v>
      </c>
      <c r="I31" s="62">
        <f t="shared" si="4"/>
        <v>13.348000000000001</v>
      </c>
      <c r="J31" s="62">
        <f t="shared" si="4"/>
        <v>21.440999999999999</v>
      </c>
      <c r="K31" s="62">
        <f t="shared" si="4"/>
        <v>8.35</v>
      </c>
      <c r="L31" s="62">
        <f t="shared" si="4"/>
        <v>15.348000000000001</v>
      </c>
      <c r="M31" s="62">
        <f t="shared" si="4"/>
        <v>6.6189999999999998</v>
      </c>
      <c r="N31" s="62">
        <f t="shared" si="4"/>
        <v>7.7050000000000001</v>
      </c>
      <c r="O31" s="62">
        <f t="shared" si="4"/>
        <v>6.8819999999999997</v>
      </c>
      <c r="P31" s="62">
        <f t="shared" si="4"/>
        <v>4.9950000000000001</v>
      </c>
      <c r="Q31" s="62">
        <f t="shared" si="4"/>
        <v>13.919</v>
      </c>
      <c r="R31" s="62">
        <f t="shared" si="4"/>
        <v>11.065</v>
      </c>
      <c r="S31" s="62">
        <f t="shared" si="4"/>
        <v>14.925000000000001</v>
      </c>
      <c r="T31" s="62">
        <f t="shared" si="4"/>
        <v>9.6180000000000003</v>
      </c>
      <c r="U31" s="62">
        <f t="shared" si="4"/>
        <v>90.539000000000001</v>
      </c>
      <c r="V31" s="62">
        <f t="shared" si="4"/>
        <v>60.97</v>
      </c>
      <c r="W31" s="62">
        <f t="shared" si="4"/>
        <v>12.009</v>
      </c>
      <c r="X31" s="62">
        <f t="shared" si="4"/>
        <v>11.089</v>
      </c>
      <c r="Y31" s="62">
        <f t="shared" si="4"/>
        <v>12.419</v>
      </c>
      <c r="Z31" s="63">
        <f t="shared" si="4"/>
        <v>0</v>
      </c>
      <c r="AA31" s="64">
        <f t="shared" si="4"/>
        <v>417.44900000000001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10.935</v>
      </c>
      <c r="C51" s="88">
        <f t="shared" si="10"/>
        <v>13.073</v>
      </c>
      <c r="D51" s="88">
        <f t="shared" si="10"/>
        <v>13.822000000000001</v>
      </c>
      <c r="E51" s="88">
        <f t="shared" si="10"/>
        <v>12.292000000000002</v>
      </c>
      <c r="F51" s="88">
        <f t="shared" si="10"/>
        <v>14.282999999999999</v>
      </c>
      <c r="G51" s="88">
        <f t="shared" si="10"/>
        <v>15.557</v>
      </c>
      <c r="H51" s="88">
        <f t="shared" si="10"/>
        <v>16.245999999999999</v>
      </c>
      <c r="I51" s="88">
        <f t="shared" si="10"/>
        <v>13.347999999999999</v>
      </c>
      <c r="J51" s="88">
        <f t="shared" si="10"/>
        <v>21.440999999999999</v>
      </c>
      <c r="K51" s="88">
        <f t="shared" si="10"/>
        <v>8.35</v>
      </c>
      <c r="L51" s="88">
        <f t="shared" si="10"/>
        <v>15.347999999999999</v>
      </c>
      <c r="M51" s="88">
        <f t="shared" si="10"/>
        <v>6.6189999999999998</v>
      </c>
      <c r="N51" s="88">
        <f t="shared" si="10"/>
        <v>7.7050000000000001</v>
      </c>
      <c r="O51" s="88">
        <f t="shared" si="10"/>
        <v>6.8819999999999997</v>
      </c>
      <c r="P51" s="88">
        <f t="shared" si="10"/>
        <v>4.9950000000000001</v>
      </c>
      <c r="Q51" s="88">
        <f t="shared" si="10"/>
        <v>13.919000000000002</v>
      </c>
      <c r="R51" s="88">
        <f t="shared" si="10"/>
        <v>11.065000000000001</v>
      </c>
      <c r="S51" s="88">
        <f t="shared" si="10"/>
        <v>14.925000000000001</v>
      </c>
      <c r="T51" s="88">
        <f t="shared" si="10"/>
        <v>9.6180000000000021</v>
      </c>
      <c r="U51" s="88">
        <f t="shared" si="10"/>
        <v>90.538999999999987</v>
      </c>
      <c r="V51" s="88">
        <f t="shared" si="10"/>
        <v>60.97</v>
      </c>
      <c r="W51" s="88">
        <f t="shared" si="10"/>
        <v>12.009</v>
      </c>
      <c r="X51" s="88">
        <f t="shared" si="10"/>
        <v>11.089</v>
      </c>
      <c r="Y51" s="88">
        <f t="shared" si="10"/>
        <v>12.419</v>
      </c>
      <c r="Z51" s="89">
        <f t="shared" si="10"/>
        <v>0</v>
      </c>
      <c r="AA51" s="105">
        <f>SUM(B51:Z51)</f>
        <v>417.44900000000001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229.97</v>
      </c>
      <c r="C7" s="118">
        <v>206</v>
      </c>
      <c r="D7" s="118">
        <v>204</v>
      </c>
      <c r="E7" s="118">
        <v>195</v>
      </c>
      <c r="F7" s="118">
        <v>200</v>
      </c>
      <c r="G7" s="118">
        <v>203</v>
      </c>
      <c r="H7" s="118">
        <v>204</v>
      </c>
      <c r="I7" s="118">
        <v>200</v>
      </c>
      <c r="J7" s="118">
        <v>195</v>
      </c>
      <c r="K7" s="118">
        <v>199.64</v>
      </c>
      <c r="L7" s="118">
        <v>202</v>
      </c>
      <c r="M7" s="118">
        <v>195.84</v>
      </c>
      <c r="N7" s="118">
        <v>197.24</v>
      </c>
      <c r="O7" s="118">
        <v>198.21</v>
      </c>
      <c r="P7" s="118">
        <v>198.43</v>
      </c>
      <c r="Q7" s="118">
        <v>199</v>
      </c>
      <c r="R7" s="118">
        <v>201.38</v>
      </c>
      <c r="S7" s="118">
        <v>209.09</v>
      </c>
      <c r="T7" s="118">
        <v>242.64</v>
      </c>
      <c r="U7" s="118">
        <v>275.89</v>
      </c>
      <c r="V7" s="118">
        <v>299.94</v>
      </c>
      <c r="W7" s="118">
        <v>217</v>
      </c>
      <c r="X7" s="118">
        <v>227.76</v>
      </c>
      <c r="Y7" s="118">
        <v>214.74</v>
      </c>
      <c r="Z7" s="119"/>
      <c r="AA7" s="120">
        <f>IF(SUM(B7:Z7)&lt;&gt;0,AVERAGEIF(B7:Z7,"&lt;&gt;"""),"")</f>
        <v>213.15708333333336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2022-06-15T13:27:09Z</dcterms:created>
  <dcterms:modified xsi:type="dcterms:W3CDTF">2022-06-15T13:27:10Z</dcterms:modified>
</cp:coreProperties>
</file>