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<sst xmlns="http://schemas.openxmlformats.org/spreadsheetml/2006/main" count="117" uniqueCount="53">
  <si>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13/06/2022 16:15:10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</si>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</sst>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32.444000000000003</c:v>
                </c:pt>
                <c:pt idx="12">
                  <c:v>14.736000000000001</c:v>
                </c:pt>
                <c:pt idx="13">
                  <c:v>13.49</c:v>
                </c:pt>
                <c:pt idx="14">
                  <c:v>15.981</c:v>
                </c:pt>
                <c:pt idx="17">
                  <c:v>14.477</c:v>
                </c:pt>
                <c:pt idx="18">
                  <c:v>14.505000000000001</c:v>
                </c:pt>
                <c:pt idx="19">
                  <c:v>33.442</c:v>
                </c:pt>
                <c:pt idx="20">
                  <c:v>23.988</c:v>
                </c:pt>
                <c:pt idx="21">
                  <c:v>17.167000000000002</c:v>
                </c:pt>
                <c:pt idx="22">
                  <c:v>20.117000000000001</c:v>
                </c:pt>
                <c:pt idx="23">
                  <c:v>19.347999999999999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11.984999999999999</c:v>
                </c:pt>
                <c:pt idx="2">
                  <c:v>14.309999999999999</c:v>
                </c:pt>
                <c:pt idx="3">
                  <c:v>14.795</c:v>
                </c:pt>
                <c:pt idx="4">
                  <c:v>14.715</c:v>
                </c:pt>
                <c:pt idx="5">
                  <c:v>13.853</c:v>
                </c:pt>
                <c:pt idx="6">
                  <c:v>15.459</c:v>
                </c:pt>
                <c:pt idx="7">
                  <c:v>17.486999999999998</c:v>
                </c:pt>
                <c:pt idx="8">
                  <c:v>13.446999999999999</c:v>
                </c:pt>
                <c:pt idx="9">
                  <c:v>9.4699999999999989</c:v>
                </c:pt>
                <c:pt idx="10">
                  <c:v>1.1419999999999999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736544"/>
        <c:axId val="499736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11.985000000000001</c:v>
                </c:pt>
                <c:pt idx="1">
                  <c:v>32.443999999999996</c:v>
                </c:pt>
                <c:pt idx="2">
                  <c:v>14.310000000000002</c:v>
                </c:pt>
                <c:pt idx="3">
                  <c:v>14.795</c:v>
                </c:pt>
                <c:pt idx="4">
                  <c:v>14.715</c:v>
                </c:pt>
                <c:pt idx="5">
                  <c:v>13.853000000000002</c:v>
                </c:pt>
                <c:pt idx="6">
                  <c:v>15.459000000000001</c:v>
                </c:pt>
                <c:pt idx="7">
                  <c:v>17.487000000000002</c:v>
                </c:pt>
                <c:pt idx="8">
                  <c:v>13.447000000000001</c:v>
                </c:pt>
                <c:pt idx="9">
                  <c:v>12.194999999999999</c:v>
                </c:pt>
                <c:pt idx="10">
                  <c:v>12.225999999999999</c:v>
                </c:pt>
                <c:pt idx="11">
                  <c:v>13.524999999999999</c:v>
                </c:pt>
                <c:pt idx="12">
                  <c:v>23.874000000000002</c:v>
                </c:pt>
                <c:pt idx="13">
                  <c:v>22.482000000000003</c:v>
                </c:pt>
                <c:pt idx="14">
                  <c:v>25.333000000000006</c:v>
                </c:pt>
                <c:pt idx="15">
                  <c:v>18.567</c:v>
                </c:pt>
                <c:pt idx="16">
                  <c:v>18.042000000000002</c:v>
                </c:pt>
                <c:pt idx="17">
                  <c:v>21.984999999999996</c:v>
                </c:pt>
                <c:pt idx="18">
                  <c:v>20.392000000000003</c:v>
                </c:pt>
                <c:pt idx="19">
                  <c:v>39.126999999999995</c:v>
                </c:pt>
                <c:pt idx="20">
                  <c:v>107.40400000000001</c:v>
                </c:pt>
                <c:pt idx="21">
                  <c:v>19.203000000000003</c:v>
                </c:pt>
                <c:pt idx="22">
                  <c:v>20.297000000000004</c:v>
                </c:pt>
                <c:pt idx="23">
                  <c:v>21.622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736544"/>
        <c:axId val="499736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172.41</c:v>
                </c:pt>
                <c:pt idx="1">
                  <c:v>192.84</c:v>
                </c:pt>
                <c:pt idx="2">
                  <c:v>186.57</c:v>
                </c:pt>
                <c:pt idx="3">
                  <c:v>174.64</c:v>
                </c:pt>
                <c:pt idx="4">
                  <c:v>184.61</c:v>
                </c:pt>
                <c:pt idx="5">
                  <c:v>187.64</c:v>
                </c:pt>
                <c:pt idx="6">
                  <c:v>179.1</c:v>
                </c:pt>
                <c:pt idx="7">
                  <c:v>199.43</c:v>
                </c:pt>
                <c:pt idx="8">
                  <c:v>179.1</c:v>
                </c:pt>
                <c:pt idx="9">
                  <c:v>181.47</c:v>
                </c:pt>
                <c:pt idx="10">
                  <c:v>169.25</c:v>
                </c:pt>
                <c:pt idx="11">
                  <c:v>169.14</c:v>
                </c:pt>
                <c:pt idx="12">
                  <c:v>199</c:v>
                </c:pt>
                <c:pt idx="13">
                  <c:v>199</c:v>
                </c:pt>
                <c:pt idx="14">
                  <c:v>199</c:v>
                </c:pt>
                <c:pt idx="15">
                  <c:v>196.2</c:v>
                </c:pt>
                <c:pt idx="16">
                  <c:v>191</c:v>
                </c:pt>
                <c:pt idx="17">
                  <c:v>198.53</c:v>
                </c:pt>
                <c:pt idx="18">
                  <c:v>193.49</c:v>
                </c:pt>
                <c:pt idx="19">
                  <c:v>200.56</c:v>
                </c:pt>
                <c:pt idx="20">
                  <c:v>199</c:v>
                </c:pt>
                <c:pt idx="21">
                  <c:v>194.67</c:v>
                </c:pt>
                <c:pt idx="22">
                  <c:v>198.02</c:v>
                </c:pt>
                <c:pt idx="23">
                  <c:v>194.59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737720"/>
        <c:axId val="499737328"/>
      </c:lineChart>
      <c:catAx>
        <c:axId val="49973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736936"/>
        <c:crosses val="autoZero"/>
        <c:auto val="1"/>
        <c:lblAlgn val="ctr"/>
        <c:lblOffset val="100"/>
        <c:noMultiLvlLbl val="0"/>
      </c:catAx>
      <c:valAx>
        <c:axId val="49973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736544"/>
        <c:crosses val="autoZero"/>
        <c:crossBetween val="between"/>
      </c:valAx>
      <c:valAx>
        <c:axId val="49973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737720"/>
        <c:crosses val="max"/>
        <c:crossBetween val="between"/>
      </c:valAx>
      <c:catAx>
        <c:axId val="49973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973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11.984999999999999</v>
      </c>
      <c r="C4" s="18">
        <v>32.444000000000003</v>
      </c>
      <c r="D4" s="18">
        <v>14.309999999999999</v>
      </c>
      <c r="E4" s="18">
        <v>14.795</v>
      </c>
      <c r="F4" s="18">
        <v>14.715</v>
      </c>
      <c r="G4" s="18">
        <v>13.853</v>
      </c>
      <c r="H4" s="18">
        <v>15.459</v>
      </c>
      <c r="I4" s="18">
        <v>17.486999999999998</v>
      </c>
      <c r="J4" s="18">
        <v>13.446999999999999</v>
      </c>
      <c r="K4" s="18">
        <v>12.195</v>
      </c>
      <c r="L4" s="18">
        <v>12.225999999999999</v>
      </c>
      <c r="M4" s="18">
        <v>13.525</v>
      </c>
      <c r="N4" s="18">
        <v>23.874000000000002</v>
      </c>
      <c r="O4" s="18">
        <v>22.481999999999999</v>
      </c>
      <c r="P4" s="18">
        <v>25.332999999999998</v>
      </c>
      <c r="Q4" s="18">
        <v>18.567000000000004</v>
      </c>
      <c r="R4" s="18">
        <v>18.041999999999998</v>
      </c>
      <c r="S4" s="18">
        <v>21.984999999999999</v>
      </c>
      <c r="T4" s="18">
        <v>20.392000000000003</v>
      </c>
      <c r="U4" s="18">
        <v>39.127000000000002</v>
      </c>
      <c r="V4" s="18">
        <v>107.404</v>
      </c>
      <c r="W4" s="18">
        <v>19.202999999999999</v>
      </c>
      <c r="X4" s="18">
        <v>20.297000000000001</v>
      </c>
      <c r="Y4" s="18">
        <v>21.622</v>
      </c>
      <c r="Z4" s="19"/>
      <c r="AA4" s="20">
        <f>SUM(B4:Z4)</f>
        <v>544.76899999999989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172.41</v>
      </c>
      <c r="C7" s="28">
        <v>192.84</v>
      </c>
      <c r="D7" s="28">
        <v>186.57</v>
      </c>
      <c r="E7" s="28">
        <v>174.64</v>
      </c>
      <c r="F7" s="28">
        <v>184.61</v>
      </c>
      <c r="G7" s="28">
        <v>187.64</v>
      </c>
      <c r="H7" s="28">
        <v>179.1</v>
      </c>
      <c r="I7" s="28">
        <v>199.43</v>
      </c>
      <c r="J7" s="28">
        <v>179.1</v>
      </c>
      <c r="K7" s="28">
        <v>181.47</v>
      </c>
      <c r="L7" s="28">
        <v>169.25</v>
      </c>
      <c r="M7" s="28">
        <v>169.14</v>
      </c>
      <c r="N7" s="28">
        <v>199</v>
      </c>
      <c r="O7" s="28">
        <v>199</v>
      </c>
      <c r="P7" s="28">
        <v>199</v>
      </c>
      <c r="Q7" s="28">
        <v>196.2</v>
      </c>
      <c r="R7" s="28">
        <v>191</v>
      </c>
      <c r="S7" s="28">
        <v>198.53</v>
      </c>
      <c r="T7" s="28">
        <v>193.49</v>
      </c>
      <c r="U7" s="28">
        <v>200.56</v>
      </c>
      <c r="V7" s="28">
        <v>199</v>
      </c>
      <c r="W7" s="28">
        <v>194.67</v>
      </c>
      <c r="X7" s="28">
        <v>198.02</v>
      </c>
      <c r="Y7" s="28">
        <v>194.59</v>
      </c>
      <c r="Z7" s="29"/>
      <c r="AA7" s="30">
        <f>IF(SUM(B7:Z7)&lt;&gt;0,AVERAGEIF(B7:Z7,"&lt;&gt;"""),"")</f>
        <v>189.13583333333335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32.444000000000003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14.736000000000001</v>
      </c>
      <c r="O12" s="52">
        <v>13.49</v>
      </c>
      <c r="P12" s="52">
        <v>15.981</v>
      </c>
      <c r="Q12" s="52"/>
      <c r="R12" s="52"/>
      <c r="S12" s="52">
        <v>14.477</v>
      </c>
      <c r="T12" s="52">
        <v>14.505000000000001</v>
      </c>
      <c r="U12" s="52">
        <v>33.442</v>
      </c>
      <c r="V12" s="52">
        <v>23.988</v>
      </c>
      <c r="W12" s="52">
        <v>17.167000000000002</v>
      </c>
      <c r="X12" s="52">
        <v>20.117000000000001</v>
      </c>
      <c r="Y12" s="52">
        <v>19.347999999999999</v>
      </c>
      <c r="Z12" s="53"/>
      <c r="AA12" s="54">
        <f t="shared" si="0"/>
        <v>219.69499999999999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80</v>
      </c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11.984999999999999</v>
      </c>
      <c r="C14" s="57"/>
      <c r="D14" s="57">
        <v>14.309999999999999</v>
      </c>
      <c r="E14" s="57">
        <v>14.795</v>
      </c>
      <c r="F14" s="57">
        <v>14.715</v>
      </c>
      <c r="G14" s="57">
        <v>13.853</v>
      </c>
      <c r="H14" s="57">
        <v>15.459</v>
      </c>
      <c r="I14" s="57">
        <v>17.486999999999998</v>
      </c>
      <c r="J14" s="57">
        <v>13.446999999999999</v>
      </c>
      <c r="K14" s="57">
        <v>9.4699999999999989</v>
      </c>
      <c r="L14" s="57">
        <v>1.1419999999999999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126.66299999999998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11.984999999999999</v>
      </c>
      <c r="C16" s="62">
        <f t="shared" ref="C16:Z16" si="1">IF(LEN(C$2)&gt;0,SUM(C10:C15),"")</f>
        <v>32.444000000000003</v>
      </c>
      <c r="D16" s="62">
        <f t="shared" si="1"/>
        <v>14.309999999999999</v>
      </c>
      <c r="E16" s="62">
        <f t="shared" si="1"/>
        <v>14.795</v>
      </c>
      <c r="F16" s="62">
        <f t="shared" si="1"/>
        <v>14.715</v>
      </c>
      <c r="G16" s="62">
        <f t="shared" si="1"/>
        <v>13.853</v>
      </c>
      <c r="H16" s="62">
        <f t="shared" si="1"/>
        <v>15.459</v>
      </c>
      <c r="I16" s="62">
        <f t="shared" si="1"/>
        <v>17.486999999999998</v>
      </c>
      <c r="J16" s="62">
        <f t="shared" si="1"/>
        <v>13.446999999999999</v>
      </c>
      <c r="K16" s="62">
        <f t="shared" si="1"/>
        <v>9.4699999999999989</v>
      </c>
      <c r="L16" s="62">
        <f t="shared" si="1"/>
        <v>1.1419999999999999</v>
      </c>
      <c r="M16" s="62">
        <f t="shared" si="1"/>
        <v>0</v>
      </c>
      <c r="N16" s="62">
        <f t="shared" si="1"/>
        <v>14.736000000000001</v>
      </c>
      <c r="O16" s="62">
        <f t="shared" si="1"/>
        <v>13.49</v>
      </c>
      <c r="P16" s="62">
        <f t="shared" si="1"/>
        <v>15.981</v>
      </c>
      <c r="Q16" s="62">
        <f t="shared" si="1"/>
        <v>0</v>
      </c>
      <c r="R16" s="62">
        <f t="shared" si="1"/>
        <v>0</v>
      </c>
      <c r="S16" s="62">
        <f t="shared" si="1"/>
        <v>14.477</v>
      </c>
      <c r="T16" s="62">
        <f t="shared" si="1"/>
        <v>14.505000000000001</v>
      </c>
      <c r="U16" s="62">
        <f t="shared" si="1"/>
        <v>33.442</v>
      </c>
      <c r="V16" s="62">
        <f t="shared" si="1"/>
        <v>103.988</v>
      </c>
      <c r="W16" s="62">
        <f t="shared" si="1"/>
        <v>17.167000000000002</v>
      </c>
      <c r="X16" s="62">
        <f t="shared" si="1"/>
        <v>20.117000000000001</v>
      </c>
      <c r="Y16" s="62">
        <f t="shared" si="1"/>
        <v>19.347999999999999</v>
      </c>
      <c r="Z16" s="63" t="str">
        <f t="shared" si="1"/>
        <v/>
      </c>
      <c r="AA16" s="64">
        <f>SUM(AA10:AA15)</f>
        <v>426.35799999999995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2.7250000000000001</v>
      </c>
      <c r="L21" s="81">
        <v>11.084</v>
      </c>
      <c r="M21" s="81">
        <v>13.525</v>
      </c>
      <c r="N21" s="81">
        <v>9.1380000000000017</v>
      </c>
      <c r="O21" s="81">
        <v>8.9920000000000009</v>
      </c>
      <c r="P21" s="81">
        <v>9.3519999999999985</v>
      </c>
      <c r="Q21" s="81">
        <v>18.567000000000004</v>
      </c>
      <c r="R21" s="81">
        <v>18.041999999999998</v>
      </c>
      <c r="S21" s="81">
        <v>7.508</v>
      </c>
      <c r="T21" s="81">
        <v>5.8869999999999996</v>
      </c>
      <c r="U21" s="81">
        <v>5.6850000000000005</v>
      </c>
      <c r="V21" s="81">
        <v>3.4159999999999999</v>
      </c>
      <c r="W21" s="81">
        <v>2.036</v>
      </c>
      <c r="X21" s="81">
        <v>0.18</v>
      </c>
      <c r="Y21" s="81">
        <v>2.274</v>
      </c>
      <c r="Z21" s="78"/>
      <c r="AA21" s="79">
        <f t="shared" si="2"/>
        <v>118.411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2.7250000000000001</v>
      </c>
      <c r="L25" s="88">
        <f t="shared" si="3"/>
        <v>11.084</v>
      </c>
      <c r="M25" s="88">
        <f t="shared" si="3"/>
        <v>13.525</v>
      </c>
      <c r="N25" s="88">
        <f t="shared" si="3"/>
        <v>9.1380000000000017</v>
      </c>
      <c r="O25" s="88">
        <f t="shared" si="3"/>
        <v>8.9920000000000009</v>
      </c>
      <c r="P25" s="88">
        <f t="shared" si="3"/>
        <v>9.3519999999999985</v>
      </c>
      <c r="Q25" s="88">
        <f t="shared" si="3"/>
        <v>18.567000000000004</v>
      </c>
      <c r="R25" s="88">
        <f t="shared" si="3"/>
        <v>18.041999999999998</v>
      </c>
      <c r="S25" s="88">
        <f t="shared" si="3"/>
        <v>7.508</v>
      </c>
      <c r="T25" s="88">
        <f t="shared" si="3"/>
        <v>5.8869999999999996</v>
      </c>
      <c r="U25" s="88">
        <f t="shared" si="3"/>
        <v>5.6850000000000005</v>
      </c>
      <c r="V25" s="88">
        <f t="shared" si="3"/>
        <v>3.4159999999999999</v>
      </c>
      <c r="W25" s="88">
        <f t="shared" si="3"/>
        <v>2.036</v>
      </c>
      <c r="X25" s="88">
        <f t="shared" si="3"/>
        <v>0.18</v>
      </c>
      <c r="Y25" s="88">
        <f t="shared" si="3"/>
        <v>2.274</v>
      </c>
      <c r="Z25" s="89" t="str">
        <f t="shared" si="3"/>
        <v/>
      </c>
      <c r="AA25" s="90">
        <f>SUM(AA19:AA24)</f>
        <v>118.411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11.984999999999999</v>
      </c>
      <c r="C29" s="77">
        <v>32.444000000000003</v>
      </c>
      <c r="D29" s="77">
        <v>14.31</v>
      </c>
      <c r="E29" s="77">
        <v>14.795</v>
      </c>
      <c r="F29" s="77">
        <v>14.715</v>
      </c>
      <c r="G29" s="77">
        <v>13.853</v>
      </c>
      <c r="H29" s="77">
        <v>15.459</v>
      </c>
      <c r="I29" s="77">
        <v>17.486999999999998</v>
      </c>
      <c r="J29" s="77">
        <v>13.446999999999999</v>
      </c>
      <c r="K29" s="77">
        <v>12.195</v>
      </c>
      <c r="L29" s="77">
        <v>12.226000000000001</v>
      </c>
      <c r="M29" s="77">
        <v>13.525</v>
      </c>
      <c r="N29" s="77">
        <v>23.873999999999999</v>
      </c>
      <c r="O29" s="77">
        <v>22.481999999999999</v>
      </c>
      <c r="P29" s="77">
        <v>25.332999999999998</v>
      </c>
      <c r="Q29" s="77">
        <v>18.567</v>
      </c>
      <c r="R29" s="77">
        <v>18.042000000000002</v>
      </c>
      <c r="S29" s="77">
        <v>21.984999999999999</v>
      </c>
      <c r="T29" s="77">
        <v>20.391999999999999</v>
      </c>
      <c r="U29" s="77">
        <v>39.127000000000002</v>
      </c>
      <c r="V29" s="77">
        <v>107.404</v>
      </c>
      <c r="W29" s="77">
        <v>19.202999999999999</v>
      </c>
      <c r="X29" s="77">
        <v>20.297000000000001</v>
      </c>
      <c r="Y29" s="77">
        <v>21.622</v>
      </c>
      <c r="Z29" s="78"/>
      <c r="AA29" s="79">
        <f>SUM(B29:Z29)</f>
        <v>544.76900000000001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11.984999999999999</v>
      </c>
      <c r="C31" s="62">
        <f t="shared" ref="C31:Z31" si="4">IF(LEN(C$2)&gt;0,SUM(C28:C30),"")</f>
        <v>32.444000000000003</v>
      </c>
      <c r="D31" s="62">
        <f t="shared" si="4"/>
        <v>14.31</v>
      </c>
      <c r="E31" s="62">
        <f t="shared" si="4"/>
        <v>14.795</v>
      </c>
      <c r="F31" s="62">
        <f t="shared" si="4"/>
        <v>14.715</v>
      </c>
      <c r="G31" s="62">
        <f t="shared" si="4"/>
        <v>13.853</v>
      </c>
      <c r="H31" s="62">
        <f t="shared" si="4"/>
        <v>15.459</v>
      </c>
      <c r="I31" s="62">
        <f t="shared" si="4"/>
        <v>17.486999999999998</v>
      </c>
      <c r="J31" s="62">
        <f t="shared" si="4"/>
        <v>13.446999999999999</v>
      </c>
      <c r="K31" s="62">
        <f t="shared" si="4"/>
        <v>12.195</v>
      </c>
      <c r="L31" s="62">
        <f t="shared" si="4"/>
        <v>12.226000000000001</v>
      </c>
      <c r="M31" s="62">
        <f t="shared" si="4"/>
        <v>13.525</v>
      </c>
      <c r="N31" s="62">
        <f t="shared" si="4"/>
        <v>23.873999999999999</v>
      </c>
      <c r="O31" s="62">
        <f t="shared" si="4"/>
        <v>22.481999999999999</v>
      </c>
      <c r="P31" s="62">
        <f t="shared" si="4"/>
        <v>25.332999999999998</v>
      </c>
      <c r="Q31" s="62">
        <f t="shared" si="4"/>
        <v>18.567</v>
      </c>
      <c r="R31" s="62">
        <f t="shared" si="4"/>
        <v>18.042000000000002</v>
      </c>
      <c r="S31" s="62">
        <f t="shared" si="4"/>
        <v>21.984999999999999</v>
      </c>
      <c r="T31" s="62">
        <f t="shared" si="4"/>
        <v>20.391999999999999</v>
      </c>
      <c r="U31" s="62">
        <f t="shared" si="4"/>
        <v>39.127000000000002</v>
      </c>
      <c r="V31" s="62">
        <f t="shared" si="4"/>
        <v>107.404</v>
      </c>
      <c r="W31" s="62">
        <f t="shared" si="4"/>
        <v>19.202999999999999</v>
      </c>
      <c r="X31" s="62">
        <f t="shared" si="4"/>
        <v>20.297000000000001</v>
      </c>
      <c r="Y31" s="62">
        <f t="shared" si="4"/>
        <v>21.622</v>
      </c>
      <c r="Z31" s="63" t="str">
        <f t="shared" si="4"/>
        <v/>
      </c>
      <c r="AA31" s="64">
        <f>SUM(AA28:AA30)</f>
        <v>544.76900000000001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11.984999999999999</v>
      </c>
      <c r="C51" s="88">
        <f t="shared" si="10"/>
        <v>32.444000000000003</v>
      </c>
      <c r="D51" s="88">
        <f t="shared" si="10"/>
        <v>14.309999999999999</v>
      </c>
      <c r="E51" s="88">
        <f t="shared" si="10"/>
        <v>14.795</v>
      </c>
      <c r="F51" s="88">
        <f t="shared" si="10"/>
        <v>14.715</v>
      </c>
      <c r="G51" s="88">
        <f t="shared" si="10"/>
        <v>13.853</v>
      </c>
      <c r="H51" s="88">
        <f t="shared" si="10"/>
        <v>15.459</v>
      </c>
      <c r="I51" s="88">
        <f t="shared" si="10"/>
        <v>17.486999999999998</v>
      </c>
      <c r="J51" s="88">
        <f t="shared" si="10"/>
        <v>13.446999999999999</v>
      </c>
      <c r="K51" s="88">
        <f t="shared" si="10"/>
        <v>12.194999999999999</v>
      </c>
      <c r="L51" s="88">
        <f t="shared" si="10"/>
        <v>12.225999999999999</v>
      </c>
      <c r="M51" s="88">
        <f t="shared" si="10"/>
        <v>13.525</v>
      </c>
      <c r="N51" s="88">
        <f t="shared" si="10"/>
        <v>23.874000000000002</v>
      </c>
      <c r="O51" s="88">
        <f t="shared" si="10"/>
        <v>22.481999999999999</v>
      </c>
      <c r="P51" s="88">
        <f t="shared" si="10"/>
        <v>25.332999999999998</v>
      </c>
      <c r="Q51" s="88">
        <f t="shared" si="10"/>
        <v>18.567000000000004</v>
      </c>
      <c r="R51" s="88">
        <f t="shared" si="10"/>
        <v>18.041999999999998</v>
      </c>
      <c r="S51" s="88">
        <f t="shared" si="10"/>
        <v>21.984999999999999</v>
      </c>
      <c r="T51" s="88">
        <f t="shared" si="10"/>
        <v>20.391999999999999</v>
      </c>
      <c r="U51" s="88">
        <f t="shared" si="10"/>
        <v>39.127000000000002</v>
      </c>
      <c r="V51" s="88">
        <f t="shared" si="10"/>
        <v>107.404</v>
      </c>
      <c r="W51" s="88">
        <f t="shared" si="10"/>
        <v>19.203000000000003</v>
      </c>
      <c r="X51" s="88">
        <f t="shared" si="10"/>
        <v>20.297000000000001</v>
      </c>
      <c r="Y51" s="88">
        <f t="shared" si="10"/>
        <v>21.622</v>
      </c>
      <c r="Z51" s="89" t="str">
        <f t="shared" si="10"/>
        <v/>
      </c>
      <c r="AA51" s="105">
        <f>SUM(B51:Z51)</f>
        <v>544.76900000000001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11.985000000000001</v>
      </c>
      <c r="C4" s="18">
        <v>32.443999999999996</v>
      </c>
      <c r="D4" s="18">
        <v>14.310000000000002</v>
      </c>
      <c r="E4" s="18">
        <v>14.795</v>
      </c>
      <c r="F4" s="18">
        <v>14.715</v>
      </c>
      <c r="G4" s="18">
        <v>13.853000000000002</v>
      </c>
      <c r="H4" s="18">
        <v>15.459000000000001</v>
      </c>
      <c r="I4" s="18">
        <v>17.487000000000002</v>
      </c>
      <c r="J4" s="18">
        <v>13.447000000000001</v>
      </c>
      <c r="K4" s="18">
        <v>12.194999999999999</v>
      </c>
      <c r="L4" s="18">
        <v>12.225999999999999</v>
      </c>
      <c r="M4" s="18">
        <v>13.524999999999999</v>
      </c>
      <c r="N4" s="18">
        <v>23.874000000000002</v>
      </c>
      <c r="O4" s="18">
        <v>22.482000000000003</v>
      </c>
      <c r="P4" s="18">
        <v>25.333000000000006</v>
      </c>
      <c r="Q4" s="18">
        <v>18.567</v>
      </c>
      <c r="R4" s="18">
        <v>18.042000000000002</v>
      </c>
      <c r="S4" s="18">
        <v>21.984999999999996</v>
      </c>
      <c r="T4" s="18">
        <v>20.392000000000003</v>
      </c>
      <c r="U4" s="18">
        <v>39.126999999999995</v>
      </c>
      <c r="V4" s="18">
        <v>107.40400000000001</v>
      </c>
      <c r="W4" s="18">
        <v>19.203000000000003</v>
      </c>
      <c r="X4" s="18">
        <v>20.297000000000004</v>
      </c>
      <c r="Y4" s="18">
        <v>21.622</v>
      </c>
      <c r="Z4" s="19"/>
      <c r="AA4" s="20">
        <f>SUM(B4:Z4)</f>
        <v>544.76900000000001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172.41</v>
      </c>
      <c r="C7" s="28">
        <v>192.84</v>
      </c>
      <c r="D7" s="28">
        <v>186.57</v>
      </c>
      <c r="E7" s="28">
        <v>174.64</v>
      </c>
      <c r="F7" s="28">
        <v>184.61</v>
      </c>
      <c r="G7" s="28">
        <v>187.64</v>
      </c>
      <c r="H7" s="28">
        <v>179.1</v>
      </c>
      <c r="I7" s="28">
        <v>199.43</v>
      </c>
      <c r="J7" s="28">
        <v>179.1</v>
      </c>
      <c r="K7" s="28">
        <v>181.47</v>
      </c>
      <c r="L7" s="28">
        <v>169.25</v>
      </c>
      <c r="M7" s="28">
        <v>169.14</v>
      </c>
      <c r="N7" s="28">
        <v>199</v>
      </c>
      <c r="O7" s="28">
        <v>199</v>
      </c>
      <c r="P7" s="28">
        <v>199</v>
      </c>
      <c r="Q7" s="28">
        <v>196.2</v>
      </c>
      <c r="R7" s="28">
        <v>191</v>
      </c>
      <c r="S7" s="28">
        <v>198.53</v>
      </c>
      <c r="T7" s="28">
        <v>193.49</v>
      </c>
      <c r="U7" s="28">
        <v>200.56</v>
      </c>
      <c r="V7" s="28">
        <v>199</v>
      </c>
      <c r="W7" s="28">
        <v>194.67</v>
      </c>
      <c r="X7" s="28">
        <v>198.02</v>
      </c>
      <c r="Y7" s="28">
        <v>194.59</v>
      </c>
      <c r="Z7" s="29"/>
      <c r="AA7" s="30">
        <f>IF(SUM(B7:Z7)&lt;&gt;0,AVERAGEIF(B7:Z7,"&lt;&gt;"""),"")</f>
        <v>189.13583333333335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22.803999999999998</v>
      </c>
      <c r="V12" s="52">
        <v>85.381</v>
      </c>
      <c r="W12" s="52"/>
      <c r="X12" s="52"/>
      <c r="Y12" s="52"/>
      <c r="Z12" s="53"/>
      <c r="AA12" s="54">
        <f t="shared" si="0"/>
        <v>108.185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16.591000000000001</v>
      </c>
      <c r="D14" s="57"/>
      <c r="E14" s="57"/>
      <c r="F14" s="57"/>
      <c r="G14" s="57"/>
      <c r="H14" s="57"/>
      <c r="I14" s="57"/>
      <c r="J14" s="57"/>
      <c r="K14" s="57"/>
      <c r="L14" s="57">
        <v>6.6860000000000008</v>
      </c>
      <c r="M14" s="57">
        <v>9.2629999999999999</v>
      </c>
      <c r="N14" s="57">
        <v>18.143999999999998</v>
      </c>
      <c r="O14" s="57">
        <v>19.396000000000001</v>
      </c>
      <c r="P14" s="57">
        <v>22.286000000000005</v>
      </c>
      <c r="Q14" s="57">
        <v>15.968000000000002</v>
      </c>
      <c r="R14" s="57">
        <v>15.016</v>
      </c>
      <c r="S14" s="57">
        <v>18.200999999999997</v>
      </c>
      <c r="T14" s="57">
        <v>16.822000000000003</v>
      </c>
      <c r="U14" s="57">
        <v>12.548</v>
      </c>
      <c r="V14" s="57">
        <v>19.038000000000004</v>
      </c>
      <c r="W14" s="57">
        <v>18.419000000000004</v>
      </c>
      <c r="X14" s="57">
        <v>18.077000000000002</v>
      </c>
      <c r="Y14" s="57">
        <v>16.458000000000002</v>
      </c>
      <c r="Z14" s="58"/>
      <c r="AA14" s="59">
        <f t="shared" si="0"/>
        <v>242.91300000000004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16.591000000000001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6.6860000000000008</v>
      </c>
      <c r="M16" s="62">
        <f t="shared" si="1"/>
        <v>9.2629999999999999</v>
      </c>
      <c r="N16" s="62">
        <f t="shared" si="1"/>
        <v>18.143999999999998</v>
      </c>
      <c r="O16" s="62">
        <f t="shared" si="1"/>
        <v>19.396000000000001</v>
      </c>
      <c r="P16" s="62">
        <f t="shared" si="1"/>
        <v>22.286000000000005</v>
      </c>
      <c r="Q16" s="62">
        <f t="shared" si="1"/>
        <v>15.968000000000002</v>
      </c>
      <c r="R16" s="62">
        <f t="shared" si="1"/>
        <v>15.016</v>
      </c>
      <c r="S16" s="62">
        <f t="shared" si="1"/>
        <v>18.200999999999997</v>
      </c>
      <c r="T16" s="62">
        <f t="shared" si="1"/>
        <v>16.822000000000003</v>
      </c>
      <c r="U16" s="62">
        <f t="shared" si="1"/>
        <v>35.351999999999997</v>
      </c>
      <c r="V16" s="62">
        <f t="shared" si="1"/>
        <v>104.41900000000001</v>
      </c>
      <c r="W16" s="62">
        <f t="shared" si="1"/>
        <v>18.419000000000004</v>
      </c>
      <c r="X16" s="62">
        <f t="shared" si="1"/>
        <v>18.077000000000002</v>
      </c>
      <c r="Y16" s="62">
        <f t="shared" si="1"/>
        <v>16.458000000000002</v>
      </c>
      <c r="Z16" s="63" t="str">
        <f t="shared" si="1"/>
        <v/>
      </c>
      <c r="AA16" s="64">
        <f>SUM(AA10:AA15)</f>
        <v>351.09800000000007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17.900000000000006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9.6850000000000005</v>
      </c>
      <c r="C21" s="81">
        <v>13.553000000000001</v>
      </c>
      <c r="D21" s="81">
        <v>12.010000000000002</v>
      </c>
      <c r="E21" s="81">
        <v>12.494999999999999</v>
      </c>
      <c r="F21" s="81">
        <v>12.414999999999999</v>
      </c>
      <c r="G21" s="81">
        <v>13.053000000000001</v>
      </c>
      <c r="H21" s="81">
        <v>14.659000000000001</v>
      </c>
      <c r="I21" s="81">
        <v>16.687000000000001</v>
      </c>
      <c r="J21" s="81">
        <v>12.646999999999998</v>
      </c>
      <c r="K21" s="81">
        <v>11.395</v>
      </c>
      <c r="L21" s="81">
        <v>4.74</v>
      </c>
      <c r="M21" s="81">
        <v>3.4620000000000002</v>
      </c>
      <c r="N21" s="81">
        <v>4.9300000000000006</v>
      </c>
      <c r="O21" s="81">
        <v>3.0860000000000003</v>
      </c>
      <c r="P21" s="81">
        <v>3.0470000000000002</v>
      </c>
      <c r="Q21" s="81">
        <v>2.5990000000000002</v>
      </c>
      <c r="R21" s="81">
        <v>3.0259999999999998</v>
      </c>
      <c r="S21" s="81">
        <v>3.7839999999999998</v>
      </c>
      <c r="T21" s="81">
        <v>3.57</v>
      </c>
      <c r="U21" s="81">
        <v>3.7749999999999999</v>
      </c>
      <c r="V21" s="81">
        <v>2.9849999999999999</v>
      </c>
      <c r="W21" s="81">
        <v>0.78400000000000003</v>
      </c>
      <c r="X21" s="81">
        <v>2.2200000000000002</v>
      </c>
      <c r="Y21" s="81">
        <v>5.1639999999999997</v>
      </c>
      <c r="Z21" s="78"/>
      <c r="AA21" s="79">
        <f t="shared" si="2"/>
        <v>175.77100000000002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11.984999999999999</v>
      </c>
      <c r="C25" s="88">
        <f t="shared" si="3"/>
        <v>15.853000000000002</v>
      </c>
      <c r="D25" s="88">
        <f t="shared" si="3"/>
        <v>14.310000000000002</v>
      </c>
      <c r="E25" s="88">
        <f t="shared" si="3"/>
        <v>14.794999999999998</v>
      </c>
      <c r="F25" s="88">
        <f t="shared" si="3"/>
        <v>14.715</v>
      </c>
      <c r="G25" s="88">
        <f t="shared" si="3"/>
        <v>13.853000000000002</v>
      </c>
      <c r="H25" s="88">
        <f t="shared" si="3"/>
        <v>15.459000000000001</v>
      </c>
      <c r="I25" s="88">
        <f t="shared" si="3"/>
        <v>17.487000000000002</v>
      </c>
      <c r="J25" s="88">
        <f t="shared" si="3"/>
        <v>13.446999999999999</v>
      </c>
      <c r="K25" s="88">
        <f t="shared" si="3"/>
        <v>12.195</v>
      </c>
      <c r="L25" s="88">
        <f t="shared" si="3"/>
        <v>5.54</v>
      </c>
      <c r="M25" s="88">
        <f t="shared" si="3"/>
        <v>4.2620000000000005</v>
      </c>
      <c r="N25" s="88">
        <f t="shared" si="3"/>
        <v>5.73</v>
      </c>
      <c r="O25" s="88">
        <f t="shared" si="3"/>
        <v>3.0860000000000003</v>
      </c>
      <c r="P25" s="88">
        <f t="shared" si="3"/>
        <v>3.0470000000000002</v>
      </c>
      <c r="Q25" s="88">
        <f t="shared" si="3"/>
        <v>2.5990000000000002</v>
      </c>
      <c r="R25" s="88">
        <f t="shared" si="3"/>
        <v>3.0259999999999998</v>
      </c>
      <c r="S25" s="88">
        <f t="shared" si="3"/>
        <v>3.7839999999999998</v>
      </c>
      <c r="T25" s="88">
        <f t="shared" si="3"/>
        <v>3.57</v>
      </c>
      <c r="U25" s="88">
        <f t="shared" si="3"/>
        <v>3.7749999999999999</v>
      </c>
      <c r="V25" s="88">
        <f t="shared" si="3"/>
        <v>2.9849999999999999</v>
      </c>
      <c r="W25" s="88">
        <f t="shared" si="3"/>
        <v>0.78400000000000003</v>
      </c>
      <c r="X25" s="88">
        <f t="shared" si="3"/>
        <v>2.2200000000000002</v>
      </c>
      <c r="Y25" s="88">
        <f t="shared" si="3"/>
        <v>5.1639999999999997</v>
      </c>
      <c r="Z25" s="89">
        <f t="shared" si="3"/>
        <v>0</v>
      </c>
      <c r="AA25" s="90">
        <f t="shared" si="3"/>
        <v>193.67100000000002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11.984999999999999</v>
      </c>
      <c r="C29" s="77">
        <v>32.444000000000003</v>
      </c>
      <c r="D29" s="77">
        <v>14.31</v>
      </c>
      <c r="E29" s="77">
        <v>14.795</v>
      </c>
      <c r="F29" s="77">
        <v>14.715</v>
      </c>
      <c r="G29" s="77">
        <v>13.853</v>
      </c>
      <c r="H29" s="77">
        <v>15.459</v>
      </c>
      <c r="I29" s="77">
        <v>17.486999999999998</v>
      </c>
      <c r="J29" s="77">
        <v>13.446999999999999</v>
      </c>
      <c r="K29" s="77">
        <v>12.195</v>
      </c>
      <c r="L29" s="77">
        <v>12.226000000000001</v>
      </c>
      <c r="M29" s="77">
        <v>13.525</v>
      </c>
      <c r="N29" s="77">
        <v>23.873999999999999</v>
      </c>
      <c r="O29" s="77">
        <v>22.481999999999999</v>
      </c>
      <c r="P29" s="77">
        <v>25.332999999999998</v>
      </c>
      <c r="Q29" s="77">
        <v>18.567</v>
      </c>
      <c r="R29" s="77">
        <v>18.042000000000002</v>
      </c>
      <c r="S29" s="77">
        <v>21.984999999999999</v>
      </c>
      <c r="T29" s="77">
        <v>20.391999999999999</v>
      </c>
      <c r="U29" s="77">
        <v>39.127000000000002</v>
      </c>
      <c r="V29" s="77">
        <v>107.404</v>
      </c>
      <c r="W29" s="77">
        <v>19.202999999999999</v>
      </c>
      <c r="X29" s="77">
        <v>20.297000000000001</v>
      </c>
      <c r="Y29" s="77">
        <v>21.622</v>
      </c>
      <c r="Z29" s="78"/>
      <c r="AA29" s="79">
        <f>SUM(B29:Z29)</f>
        <v>544.76900000000001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11.984999999999999</v>
      </c>
      <c r="C31" s="62">
        <f t="shared" si="4"/>
        <v>32.444000000000003</v>
      </c>
      <c r="D31" s="62">
        <f t="shared" si="4"/>
        <v>14.31</v>
      </c>
      <c r="E31" s="62">
        <f t="shared" si="4"/>
        <v>14.795</v>
      </c>
      <c r="F31" s="62">
        <f t="shared" si="4"/>
        <v>14.715</v>
      </c>
      <c r="G31" s="62">
        <f t="shared" si="4"/>
        <v>13.853</v>
      </c>
      <c r="H31" s="62">
        <f t="shared" si="4"/>
        <v>15.459</v>
      </c>
      <c r="I31" s="62">
        <f t="shared" si="4"/>
        <v>17.486999999999998</v>
      </c>
      <c r="J31" s="62">
        <f t="shared" si="4"/>
        <v>13.446999999999999</v>
      </c>
      <c r="K31" s="62">
        <f t="shared" si="4"/>
        <v>12.195</v>
      </c>
      <c r="L31" s="62">
        <f t="shared" si="4"/>
        <v>12.226000000000001</v>
      </c>
      <c r="M31" s="62">
        <f t="shared" si="4"/>
        <v>13.525</v>
      </c>
      <c r="N31" s="62">
        <f t="shared" si="4"/>
        <v>23.873999999999999</v>
      </c>
      <c r="O31" s="62">
        <f t="shared" si="4"/>
        <v>22.481999999999999</v>
      </c>
      <c r="P31" s="62">
        <f t="shared" si="4"/>
        <v>25.332999999999998</v>
      </c>
      <c r="Q31" s="62">
        <f t="shared" si="4"/>
        <v>18.567</v>
      </c>
      <c r="R31" s="62">
        <f t="shared" si="4"/>
        <v>18.042000000000002</v>
      </c>
      <c r="S31" s="62">
        <f t="shared" si="4"/>
        <v>21.984999999999999</v>
      </c>
      <c r="T31" s="62">
        <f t="shared" si="4"/>
        <v>20.391999999999999</v>
      </c>
      <c r="U31" s="62">
        <f t="shared" si="4"/>
        <v>39.127000000000002</v>
      </c>
      <c r="V31" s="62">
        <f t="shared" si="4"/>
        <v>107.404</v>
      </c>
      <c r="W31" s="62">
        <f t="shared" si="4"/>
        <v>19.202999999999999</v>
      </c>
      <c r="X31" s="62">
        <f t="shared" si="4"/>
        <v>20.297000000000001</v>
      </c>
      <c r="Y31" s="62">
        <f t="shared" si="4"/>
        <v>21.622</v>
      </c>
      <c r="Z31" s="63">
        <f t="shared" si="4"/>
        <v>0</v>
      </c>
      <c r="AA31" s="64">
        <f t="shared" si="4"/>
        <v>544.76900000000001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11.984999999999999</v>
      </c>
      <c r="C51" s="88">
        <f t="shared" si="10"/>
        <v>32.444000000000003</v>
      </c>
      <c r="D51" s="88">
        <f t="shared" si="10"/>
        <v>14.310000000000002</v>
      </c>
      <c r="E51" s="88">
        <f t="shared" si="10"/>
        <v>14.794999999999998</v>
      </c>
      <c r="F51" s="88">
        <f t="shared" si="10"/>
        <v>14.715</v>
      </c>
      <c r="G51" s="88">
        <f t="shared" si="10"/>
        <v>13.853000000000002</v>
      </c>
      <c r="H51" s="88">
        <f t="shared" si="10"/>
        <v>15.459000000000001</v>
      </c>
      <c r="I51" s="88">
        <f t="shared" si="10"/>
        <v>17.487000000000002</v>
      </c>
      <c r="J51" s="88">
        <f t="shared" si="10"/>
        <v>13.446999999999999</v>
      </c>
      <c r="K51" s="88">
        <f t="shared" si="10"/>
        <v>12.195</v>
      </c>
      <c r="L51" s="88">
        <f t="shared" si="10"/>
        <v>12.226000000000001</v>
      </c>
      <c r="M51" s="88">
        <f t="shared" si="10"/>
        <v>13.525</v>
      </c>
      <c r="N51" s="88">
        <f t="shared" si="10"/>
        <v>23.873999999999999</v>
      </c>
      <c r="O51" s="88">
        <f t="shared" si="10"/>
        <v>22.481999999999999</v>
      </c>
      <c r="P51" s="88">
        <f t="shared" si="10"/>
        <v>25.333000000000006</v>
      </c>
      <c r="Q51" s="88">
        <f t="shared" si="10"/>
        <v>18.567</v>
      </c>
      <c r="R51" s="88">
        <f t="shared" si="10"/>
        <v>18.042000000000002</v>
      </c>
      <c r="S51" s="88">
        <f t="shared" si="10"/>
        <v>21.984999999999996</v>
      </c>
      <c r="T51" s="88">
        <f t="shared" si="10"/>
        <v>20.392000000000003</v>
      </c>
      <c r="U51" s="88">
        <f t="shared" si="10"/>
        <v>39.126999999999995</v>
      </c>
      <c r="V51" s="88">
        <f t="shared" si="10"/>
        <v>107.40400000000001</v>
      </c>
      <c r="W51" s="88">
        <f t="shared" si="10"/>
        <v>19.203000000000003</v>
      </c>
      <c r="X51" s="88">
        <f t="shared" si="10"/>
        <v>20.297000000000001</v>
      </c>
      <c r="Y51" s="88">
        <f t="shared" si="10"/>
        <v>21.622</v>
      </c>
      <c r="Z51" s="89">
        <f t="shared" si="10"/>
        <v>0</v>
      </c>
      <c r="AA51" s="105">
        <f>SUM(B51:Z51)</f>
        <v>544.76900000000001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172.41</v>
      </c>
      <c r="C7" s="118">
        <v>192.84</v>
      </c>
      <c r="D7" s="118">
        <v>186.57</v>
      </c>
      <c r="E7" s="118">
        <v>174.64</v>
      </c>
      <c r="F7" s="118">
        <v>184.61</v>
      </c>
      <c r="G7" s="118">
        <v>187.64</v>
      </c>
      <c r="H7" s="118">
        <v>179.1</v>
      </c>
      <c r="I7" s="118">
        <v>199.43</v>
      </c>
      <c r="J7" s="118">
        <v>179.1</v>
      </c>
      <c r="K7" s="118">
        <v>181.47</v>
      </c>
      <c r="L7" s="118">
        <v>169.25</v>
      </c>
      <c r="M7" s="118">
        <v>169.14</v>
      </c>
      <c r="N7" s="118">
        <v>199</v>
      </c>
      <c r="O7" s="118">
        <v>199</v>
      </c>
      <c r="P7" s="118">
        <v>199</v>
      </c>
      <c r="Q7" s="118">
        <v>196.2</v>
      </c>
      <c r="R7" s="118">
        <v>191</v>
      </c>
      <c r="S7" s="118">
        <v>198.53</v>
      </c>
      <c r="T7" s="118">
        <v>193.49</v>
      </c>
      <c r="U7" s="118">
        <v>200.56</v>
      </c>
      <c r="V7" s="118">
        <v>199</v>
      </c>
      <c r="W7" s="118">
        <v>194.67</v>
      </c>
      <c r="X7" s="118">
        <v>198.02</v>
      </c>
      <c r="Y7" s="118">
        <v>194.59</v>
      </c>
      <c r="Z7" s="119"/>
      <c r="AA7" s="120">
        <f>IF(SUM(B7:Z7)&lt;&gt;0,AVERAGEIF(B7:Z7,"&lt;&gt;"""),"")</f>
        <v>189.13583333333335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2022-06-13T13:15:10Z</dcterms:created>
  <dcterms:modified xsi:type="dcterms:W3CDTF">2022-06-13T13:15:11Z</dcterms:modified>
</cp:coreProperties>
</file>