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<sst xmlns="http://schemas.openxmlformats.org/spreadsheetml/2006/main" count="117" uniqueCount="53">
  <si>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11/06/2022 16:22:32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</si>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</sst>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163</c:v>
                </c:pt>
                <c:pt idx="22">
                  <c:v>16.719000000000001</c:v>
                </c:pt>
                <c:pt idx="23">
                  <c:v>13.448999999999998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2.2770000000000001</c:v>
                </c:pt>
                <c:pt idx="1">
                  <c:v>2.0999999999999996</c:v>
                </c:pt>
                <c:pt idx="2">
                  <c:v>2.9610000000000003</c:v>
                </c:pt>
                <c:pt idx="3">
                  <c:v>2.806</c:v>
                </c:pt>
                <c:pt idx="4">
                  <c:v>1.3210000000000002</c:v>
                </c:pt>
                <c:pt idx="5">
                  <c:v>0.72099999999999997</c:v>
                </c:pt>
                <c:pt idx="6">
                  <c:v>1.4649999999999999</c:v>
                </c:pt>
                <c:pt idx="7">
                  <c:v>1.105</c:v>
                </c:pt>
                <c:pt idx="8">
                  <c:v>0.98099999999999998</c:v>
                </c:pt>
                <c:pt idx="9">
                  <c:v>0.85499999999999998</c:v>
                </c:pt>
                <c:pt idx="10">
                  <c:v>5.7859999999999996</c:v>
                </c:pt>
                <c:pt idx="11">
                  <c:v>2.1710000000000003</c:v>
                </c:pt>
                <c:pt idx="12">
                  <c:v>1.4089999999999998</c:v>
                </c:pt>
                <c:pt idx="13">
                  <c:v>0.87</c:v>
                </c:pt>
                <c:pt idx="14">
                  <c:v>0.38400000000000001</c:v>
                </c:pt>
                <c:pt idx="15">
                  <c:v>3.5999999999999997E-2</c:v>
                </c:pt>
                <c:pt idx="16">
                  <c:v>0.52300000000000002</c:v>
                </c:pt>
                <c:pt idx="17">
                  <c:v>1.5279999999999998</c:v>
                </c:pt>
                <c:pt idx="18">
                  <c:v>2.0639999999999996</c:v>
                </c:pt>
                <c:pt idx="23">
                  <c:v>4.9000000000000002E-2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9">
                  <c:v>9.32</c:v>
                </c:pt>
                <c:pt idx="14">
                  <c:v>6.35</c:v>
                </c:pt>
                <c:pt idx="15">
                  <c:v>17.321999999999999</c:v>
                </c:pt>
                <c:pt idx="16">
                  <c:v>31.603000000000002</c:v>
                </c:pt>
                <c:pt idx="17">
                  <c:v>10</c:v>
                </c:pt>
                <c:pt idx="19">
                  <c:v>125</c:v>
                </c:pt>
                <c:pt idx="20">
                  <c:v>40</c:v>
                </c:pt>
                <c:pt idx="21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2735720"/>
        <c:axId val="1858235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4.5489999999999995</c:v>
                </c:pt>
                <c:pt idx="1">
                  <c:v>4.3940000000000001</c:v>
                </c:pt>
                <c:pt idx="2">
                  <c:v>5.2769999999999992</c:v>
                </c:pt>
                <c:pt idx="3">
                  <c:v>4.234</c:v>
                </c:pt>
                <c:pt idx="4">
                  <c:v>3.177</c:v>
                </c:pt>
                <c:pt idx="5">
                  <c:v>2.0989999999999998</c:v>
                </c:pt>
                <c:pt idx="6">
                  <c:v>2.456</c:v>
                </c:pt>
                <c:pt idx="7">
                  <c:v>5.6479999999999997</c:v>
                </c:pt>
                <c:pt idx="8">
                  <c:v>7.407</c:v>
                </c:pt>
                <c:pt idx="9">
                  <c:v>18.695999999999998</c:v>
                </c:pt>
                <c:pt idx="10">
                  <c:v>15.62</c:v>
                </c:pt>
                <c:pt idx="11">
                  <c:v>13.353999999999999</c:v>
                </c:pt>
                <c:pt idx="12">
                  <c:v>16.012</c:v>
                </c:pt>
                <c:pt idx="13">
                  <c:v>17.79</c:v>
                </c:pt>
                <c:pt idx="14">
                  <c:v>22.295999999999999</c:v>
                </c:pt>
                <c:pt idx="15">
                  <c:v>27.081000000000003</c:v>
                </c:pt>
                <c:pt idx="16">
                  <c:v>37.229999999999997</c:v>
                </c:pt>
                <c:pt idx="17">
                  <c:v>178.57400000000001</c:v>
                </c:pt>
                <c:pt idx="18">
                  <c:v>6.7639999999999993</c:v>
                </c:pt>
                <c:pt idx="19">
                  <c:v>127.417</c:v>
                </c:pt>
                <c:pt idx="20">
                  <c:v>42.832999999999998</c:v>
                </c:pt>
                <c:pt idx="21">
                  <c:v>47.863000000000007</c:v>
                </c:pt>
                <c:pt idx="22">
                  <c:v>20.484000000000005</c:v>
                </c:pt>
                <c:pt idx="23">
                  <c:v>18.698999999999998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735720"/>
        <c:axId val="1858235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195</c:v>
                </c:pt>
                <c:pt idx="1">
                  <c:v>162.24</c:v>
                </c:pt>
                <c:pt idx="2">
                  <c:v>136.01</c:v>
                </c:pt>
                <c:pt idx="3">
                  <c:v>141.33000000000001</c:v>
                </c:pt>
                <c:pt idx="4">
                  <c:v>137.5</c:v>
                </c:pt>
                <c:pt idx="5">
                  <c:v>116.55</c:v>
                </c:pt>
                <c:pt idx="6">
                  <c:v>113.77</c:v>
                </c:pt>
                <c:pt idx="7">
                  <c:v>109.35</c:v>
                </c:pt>
                <c:pt idx="8">
                  <c:v>96.13</c:v>
                </c:pt>
                <c:pt idx="9">
                  <c:v>80.83</c:v>
                </c:pt>
                <c:pt idx="10">
                  <c:v>79.400000000000006</c:v>
                </c:pt>
                <c:pt idx="11">
                  <c:v>55.44</c:v>
                </c:pt>
                <c:pt idx="12">
                  <c:v>43.49</c:v>
                </c:pt>
                <c:pt idx="13">
                  <c:v>29.23</c:v>
                </c:pt>
                <c:pt idx="14">
                  <c:v>19.420000000000002</c:v>
                </c:pt>
                <c:pt idx="15">
                  <c:v>67.25</c:v>
                </c:pt>
                <c:pt idx="16">
                  <c:v>203</c:v>
                </c:pt>
                <c:pt idx="17">
                  <c:v>218.82</c:v>
                </c:pt>
                <c:pt idx="18">
                  <c:v>162.61000000000001</c:v>
                </c:pt>
                <c:pt idx="19">
                  <c:v>183.27</c:v>
                </c:pt>
                <c:pt idx="20">
                  <c:v>199.06</c:v>
                </c:pt>
                <c:pt idx="21">
                  <c:v>199.06</c:v>
                </c:pt>
                <c:pt idx="22">
                  <c:v>207.9</c:v>
                </c:pt>
                <c:pt idx="23">
                  <c:v>201.07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824352"/>
        <c:axId val="185823960"/>
      </c:lineChart>
      <c:catAx>
        <c:axId val="3027357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823568"/>
        <c:crosses val="autoZero"/>
        <c:auto val="1"/>
        <c:lblAlgn val="ctr"/>
        <c:lblOffset val="100"/>
        <c:noMultiLvlLbl val="0"/>
      </c:catAx>
      <c:valAx>
        <c:axId val="185823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735720"/>
        <c:crosses val="autoZero"/>
        <c:crossBetween val="between"/>
      </c:valAx>
      <c:valAx>
        <c:axId val="185823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824352"/>
        <c:crosses val="max"/>
        <c:crossBetween val="between"/>
      </c:valAx>
      <c:catAx>
        <c:axId val="185824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5823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4.5489999999999995</v>
      </c>
      <c r="C4" s="18">
        <v>4.3940000000000001</v>
      </c>
      <c r="D4" s="18">
        <v>5.2770000000000001</v>
      </c>
      <c r="E4" s="18">
        <v>4.234</v>
      </c>
      <c r="F4" s="18">
        <v>3.177</v>
      </c>
      <c r="G4" s="18">
        <v>2.0989999999999998</v>
      </c>
      <c r="H4" s="18">
        <v>2.456</v>
      </c>
      <c r="I4" s="18">
        <v>5.6479999999999988</v>
      </c>
      <c r="J4" s="18">
        <v>7.407</v>
      </c>
      <c r="K4" s="18">
        <v>18.696000000000002</v>
      </c>
      <c r="L4" s="18">
        <v>15.620000000000001</v>
      </c>
      <c r="M4" s="18">
        <v>13.354000000000001</v>
      </c>
      <c r="N4" s="18">
        <v>16.012</v>
      </c>
      <c r="O4" s="18">
        <v>17.79</v>
      </c>
      <c r="P4" s="18">
        <v>22.296000000000003</v>
      </c>
      <c r="Q4" s="18">
        <v>27.081</v>
      </c>
      <c r="R4" s="18">
        <v>37.230000000000004</v>
      </c>
      <c r="S4" s="18">
        <v>178.57399999999998</v>
      </c>
      <c r="T4" s="18">
        <v>6.7640000000000002</v>
      </c>
      <c r="U4" s="18">
        <v>127.417</v>
      </c>
      <c r="V4" s="18">
        <v>42.832999999999998</v>
      </c>
      <c r="W4" s="18">
        <v>47.863</v>
      </c>
      <c r="X4" s="18">
        <v>20.483999999999998</v>
      </c>
      <c r="Y4" s="18">
        <v>18.698999999999995</v>
      </c>
      <c r="Z4" s="19"/>
      <c r="AA4" s="20">
        <f>SUM(B4:Z4)</f>
        <v>649.95399999999995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195</v>
      </c>
      <c r="C7" s="28">
        <v>162.24</v>
      </c>
      <c r="D7" s="28">
        <v>136.01</v>
      </c>
      <c r="E7" s="28">
        <v>141.33000000000001</v>
      </c>
      <c r="F7" s="28">
        <v>137.5</v>
      </c>
      <c r="G7" s="28">
        <v>116.55</v>
      </c>
      <c r="H7" s="28">
        <v>113.77</v>
      </c>
      <c r="I7" s="28">
        <v>109.35</v>
      </c>
      <c r="J7" s="28">
        <v>96.13</v>
      </c>
      <c r="K7" s="28">
        <v>80.83</v>
      </c>
      <c r="L7" s="28">
        <v>79.400000000000006</v>
      </c>
      <c r="M7" s="28">
        <v>55.44</v>
      </c>
      <c r="N7" s="28">
        <v>43.49</v>
      </c>
      <c r="O7" s="28">
        <v>29.23</v>
      </c>
      <c r="P7" s="28">
        <v>19.420000000000002</v>
      </c>
      <c r="Q7" s="28">
        <v>67.25</v>
      </c>
      <c r="R7" s="28">
        <v>203</v>
      </c>
      <c r="S7" s="28">
        <v>218.82</v>
      </c>
      <c r="T7" s="28">
        <v>162.61000000000001</v>
      </c>
      <c r="U7" s="28">
        <v>183.27</v>
      </c>
      <c r="V7" s="28">
        <v>199.06</v>
      </c>
      <c r="W7" s="28">
        <v>199.06</v>
      </c>
      <c r="X7" s="28">
        <v>207.9</v>
      </c>
      <c r="Y7" s="28">
        <v>201.07</v>
      </c>
      <c r="Z7" s="29"/>
      <c r="AA7" s="30">
        <f>IF(SUM(B7:Z7)&lt;&gt;0,AVERAGEIF(B7:Z7,"&lt;&gt;"""),"")</f>
        <v>131.57208333333335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163</v>
      </c>
      <c r="T12" s="52"/>
      <c r="U12" s="52"/>
      <c r="V12" s="52"/>
      <c r="W12" s="52"/>
      <c r="X12" s="52">
        <v>16.719000000000001</v>
      </c>
      <c r="Y12" s="52">
        <v>13.448999999999998</v>
      </c>
      <c r="Z12" s="53"/>
      <c r="AA12" s="54">
        <f t="shared" si="0"/>
        <v>193.16800000000001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>
        <v>9.32</v>
      </c>
      <c r="L13" s="52"/>
      <c r="M13" s="52"/>
      <c r="N13" s="52"/>
      <c r="O13" s="52"/>
      <c r="P13" s="52">
        <v>6.35</v>
      </c>
      <c r="Q13" s="52">
        <v>17.321999999999999</v>
      </c>
      <c r="R13" s="52">
        <v>31.603000000000002</v>
      </c>
      <c r="S13" s="52">
        <v>10</v>
      </c>
      <c r="T13" s="52"/>
      <c r="U13" s="52">
        <v>125</v>
      </c>
      <c r="V13" s="52">
        <v>40</v>
      </c>
      <c r="W13" s="52">
        <v>45</v>
      </c>
      <c r="X13" s="52"/>
      <c r="Y13" s="52"/>
      <c r="Z13" s="53"/>
      <c r="AA13" s="54">
        <f t="shared" si="0"/>
        <v>284.59500000000003</v>
      </c>
    </row>
    <row r="14" spans="1:27" ht="24.95" customHeight="1" x14ac:dyDescent="0.2">
      <c r="A14" s="55" t="s">
        <v>10</v>
      </c>
      <c r="B14" s="56">
        <v>2.2770000000000001</v>
      </c>
      <c r="C14" s="57">
        <v>2.0999999999999996</v>
      </c>
      <c r="D14" s="57">
        <v>2.9610000000000003</v>
      </c>
      <c r="E14" s="57">
        <v>2.806</v>
      </c>
      <c r="F14" s="57">
        <v>1.3210000000000002</v>
      </c>
      <c r="G14" s="57">
        <v>0.72099999999999997</v>
      </c>
      <c r="H14" s="57">
        <v>1.4649999999999999</v>
      </c>
      <c r="I14" s="57">
        <v>1.105</v>
      </c>
      <c r="J14" s="57">
        <v>0.98099999999999998</v>
      </c>
      <c r="K14" s="57">
        <v>0.85499999999999998</v>
      </c>
      <c r="L14" s="57">
        <v>5.7859999999999996</v>
      </c>
      <c r="M14" s="57">
        <v>2.1710000000000003</v>
      </c>
      <c r="N14" s="57">
        <v>1.4089999999999998</v>
      </c>
      <c r="O14" s="57">
        <v>0.87</v>
      </c>
      <c r="P14" s="57">
        <v>0.38400000000000001</v>
      </c>
      <c r="Q14" s="57">
        <v>3.5999999999999997E-2</v>
      </c>
      <c r="R14" s="57">
        <v>0.52300000000000002</v>
      </c>
      <c r="S14" s="57">
        <v>1.5279999999999998</v>
      </c>
      <c r="T14" s="57">
        <v>2.0639999999999996</v>
      </c>
      <c r="U14" s="57"/>
      <c r="V14" s="57"/>
      <c r="W14" s="57"/>
      <c r="X14" s="57"/>
      <c r="Y14" s="57">
        <v>4.9000000000000002E-2</v>
      </c>
      <c r="Z14" s="58"/>
      <c r="AA14" s="59">
        <f t="shared" si="0"/>
        <v>31.411999999999999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2.2770000000000001</v>
      </c>
      <c r="C16" s="62">
        <f t="shared" ref="C16:Z16" si="1">IF(LEN(C$2)&gt;0,SUM(C10:C15),"")</f>
        <v>2.0999999999999996</v>
      </c>
      <c r="D16" s="62">
        <f t="shared" si="1"/>
        <v>2.9610000000000003</v>
      </c>
      <c r="E16" s="62">
        <f t="shared" si="1"/>
        <v>2.806</v>
      </c>
      <c r="F16" s="62">
        <f t="shared" si="1"/>
        <v>1.3210000000000002</v>
      </c>
      <c r="G16" s="62">
        <f t="shared" si="1"/>
        <v>0.72099999999999997</v>
      </c>
      <c r="H16" s="62">
        <f t="shared" si="1"/>
        <v>1.4649999999999999</v>
      </c>
      <c r="I16" s="62">
        <f t="shared" si="1"/>
        <v>1.105</v>
      </c>
      <c r="J16" s="62">
        <f t="shared" si="1"/>
        <v>0.98099999999999998</v>
      </c>
      <c r="K16" s="62">
        <f t="shared" si="1"/>
        <v>10.175000000000001</v>
      </c>
      <c r="L16" s="62">
        <f t="shared" si="1"/>
        <v>5.7859999999999996</v>
      </c>
      <c r="M16" s="62">
        <f t="shared" si="1"/>
        <v>2.1710000000000003</v>
      </c>
      <c r="N16" s="62">
        <f t="shared" si="1"/>
        <v>1.4089999999999998</v>
      </c>
      <c r="O16" s="62">
        <f t="shared" si="1"/>
        <v>0.87</v>
      </c>
      <c r="P16" s="62">
        <f t="shared" si="1"/>
        <v>6.734</v>
      </c>
      <c r="Q16" s="62">
        <f t="shared" si="1"/>
        <v>17.358000000000001</v>
      </c>
      <c r="R16" s="62">
        <f t="shared" si="1"/>
        <v>32.126000000000005</v>
      </c>
      <c r="S16" s="62">
        <f t="shared" si="1"/>
        <v>174.52799999999999</v>
      </c>
      <c r="T16" s="62">
        <f t="shared" si="1"/>
        <v>2.0639999999999996</v>
      </c>
      <c r="U16" s="62">
        <f t="shared" si="1"/>
        <v>125</v>
      </c>
      <c r="V16" s="62">
        <f t="shared" si="1"/>
        <v>40</v>
      </c>
      <c r="W16" s="62">
        <f t="shared" si="1"/>
        <v>45</v>
      </c>
      <c r="X16" s="62">
        <f t="shared" si="1"/>
        <v>16.719000000000001</v>
      </c>
      <c r="Y16" s="62">
        <f t="shared" si="1"/>
        <v>13.497999999999998</v>
      </c>
      <c r="Z16" s="63" t="str">
        <f t="shared" si="1"/>
        <v/>
      </c>
      <c r="AA16" s="64">
        <f>SUM(AA10:AA15)</f>
        <v>509.17500000000001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2.2720000000000002</v>
      </c>
      <c r="C21" s="81">
        <v>2.294</v>
      </c>
      <c r="D21" s="81">
        <v>2.3159999999999998</v>
      </c>
      <c r="E21" s="81">
        <v>1.4279999999999999</v>
      </c>
      <c r="F21" s="81">
        <v>1.8559999999999999</v>
      </c>
      <c r="G21" s="81">
        <v>1.3780000000000001</v>
      </c>
      <c r="H21" s="81">
        <v>0.9910000000000001</v>
      </c>
      <c r="I21" s="81">
        <v>4.5430000000000001</v>
      </c>
      <c r="J21" s="81">
        <v>6.4259999999999993</v>
      </c>
      <c r="K21" s="81">
        <v>8.5210000000000008</v>
      </c>
      <c r="L21" s="81">
        <v>9.8340000000000014</v>
      </c>
      <c r="M21" s="81">
        <v>11.183</v>
      </c>
      <c r="N21" s="81">
        <v>14.603</v>
      </c>
      <c r="O21" s="81">
        <v>16.920000000000002</v>
      </c>
      <c r="P21" s="81">
        <v>15.562000000000001</v>
      </c>
      <c r="Q21" s="81">
        <v>9.7230000000000008</v>
      </c>
      <c r="R21" s="81">
        <v>5.1039999999999992</v>
      </c>
      <c r="S21" s="81">
        <v>4.0460000000000003</v>
      </c>
      <c r="T21" s="81">
        <v>4.7</v>
      </c>
      <c r="U21" s="81">
        <v>2.4170000000000003</v>
      </c>
      <c r="V21" s="81">
        <v>2.8330000000000002</v>
      </c>
      <c r="W21" s="81">
        <v>2.863</v>
      </c>
      <c r="X21" s="81">
        <v>3.7649999999999997</v>
      </c>
      <c r="Y21" s="81">
        <v>5.2009999999999996</v>
      </c>
      <c r="Z21" s="78"/>
      <c r="AA21" s="79">
        <f t="shared" si="2"/>
        <v>140.779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2.2720000000000002</v>
      </c>
      <c r="C25" s="88">
        <f t="shared" ref="C25:Z25" si="3">IF(LEN(C$2)&gt;0,SUM(C19:C24),"")</f>
        <v>2.294</v>
      </c>
      <c r="D25" s="88">
        <f t="shared" si="3"/>
        <v>2.3159999999999998</v>
      </c>
      <c r="E25" s="88">
        <f t="shared" si="3"/>
        <v>1.4279999999999999</v>
      </c>
      <c r="F25" s="88">
        <f t="shared" si="3"/>
        <v>1.8559999999999999</v>
      </c>
      <c r="G25" s="88">
        <f t="shared" si="3"/>
        <v>1.3780000000000001</v>
      </c>
      <c r="H25" s="88">
        <f t="shared" si="3"/>
        <v>0.9910000000000001</v>
      </c>
      <c r="I25" s="88">
        <f t="shared" si="3"/>
        <v>4.5430000000000001</v>
      </c>
      <c r="J25" s="88">
        <f t="shared" si="3"/>
        <v>6.4259999999999993</v>
      </c>
      <c r="K25" s="88">
        <f t="shared" si="3"/>
        <v>8.5210000000000008</v>
      </c>
      <c r="L25" s="88">
        <f t="shared" si="3"/>
        <v>9.8340000000000014</v>
      </c>
      <c r="M25" s="88">
        <f t="shared" si="3"/>
        <v>11.183</v>
      </c>
      <c r="N25" s="88">
        <f t="shared" si="3"/>
        <v>14.603</v>
      </c>
      <c r="O25" s="88">
        <f t="shared" si="3"/>
        <v>16.920000000000002</v>
      </c>
      <c r="P25" s="88">
        <f t="shared" si="3"/>
        <v>15.562000000000001</v>
      </c>
      <c r="Q25" s="88">
        <f t="shared" si="3"/>
        <v>9.7230000000000008</v>
      </c>
      <c r="R25" s="88">
        <f t="shared" si="3"/>
        <v>5.1039999999999992</v>
      </c>
      <c r="S25" s="88">
        <f t="shared" si="3"/>
        <v>4.0460000000000003</v>
      </c>
      <c r="T25" s="88">
        <f t="shared" si="3"/>
        <v>4.7</v>
      </c>
      <c r="U25" s="88">
        <f t="shared" si="3"/>
        <v>2.4170000000000003</v>
      </c>
      <c r="V25" s="88">
        <f t="shared" si="3"/>
        <v>2.8330000000000002</v>
      </c>
      <c r="W25" s="88">
        <f t="shared" si="3"/>
        <v>2.863</v>
      </c>
      <c r="X25" s="88">
        <f t="shared" si="3"/>
        <v>3.7649999999999997</v>
      </c>
      <c r="Y25" s="88">
        <f t="shared" si="3"/>
        <v>5.2009999999999996</v>
      </c>
      <c r="Z25" s="89" t="str">
        <f t="shared" si="3"/>
        <v/>
      </c>
      <c r="AA25" s="90">
        <f>SUM(AA19:AA24)</f>
        <v>140.779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4.5490000000000004</v>
      </c>
      <c r="C29" s="77">
        <v>4.3940000000000001</v>
      </c>
      <c r="D29" s="77">
        <v>5.2770000000000001</v>
      </c>
      <c r="E29" s="77">
        <v>4.234</v>
      </c>
      <c r="F29" s="77">
        <v>3.177</v>
      </c>
      <c r="G29" s="77">
        <v>2.0990000000000002</v>
      </c>
      <c r="H29" s="77">
        <v>2.456</v>
      </c>
      <c r="I29" s="77">
        <v>5.6479999999999997</v>
      </c>
      <c r="J29" s="77">
        <v>7.407</v>
      </c>
      <c r="K29" s="77">
        <v>18.696000000000002</v>
      </c>
      <c r="L29" s="77">
        <v>15.62</v>
      </c>
      <c r="M29" s="77">
        <v>13.353999999999999</v>
      </c>
      <c r="N29" s="77">
        <v>16.012</v>
      </c>
      <c r="O29" s="77">
        <v>17.79</v>
      </c>
      <c r="P29" s="77">
        <v>22.295999999999999</v>
      </c>
      <c r="Q29" s="77">
        <v>27.081</v>
      </c>
      <c r="R29" s="77">
        <v>37.229999999999997</v>
      </c>
      <c r="S29" s="77">
        <v>178.57400000000001</v>
      </c>
      <c r="T29" s="77">
        <v>6.7640000000000002</v>
      </c>
      <c r="U29" s="77">
        <v>127.417</v>
      </c>
      <c r="V29" s="77">
        <v>42.832999999999998</v>
      </c>
      <c r="W29" s="77">
        <v>47.863</v>
      </c>
      <c r="X29" s="77">
        <v>20.484000000000002</v>
      </c>
      <c r="Y29" s="77">
        <v>18.699000000000002</v>
      </c>
      <c r="Z29" s="78"/>
      <c r="AA29" s="79">
        <f>SUM(B29:Z29)</f>
        <v>649.95399999999995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4.5490000000000004</v>
      </c>
      <c r="C31" s="62">
        <f t="shared" ref="C31:Z31" si="4">IF(LEN(C$2)&gt;0,SUM(C28:C30),"")</f>
        <v>4.3940000000000001</v>
      </c>
      <c r="D31" s="62">
        <f t="shared" si="4"/>
        <v>5.2770000000000001</v>
      </c>
      <c r="E31" s="62">
        <f t="shared" si="4"/>
        <v>4.234</v>
      </c>
      <c r="F31" s="62">
        <f t="shared" si="4"/>
        <v>3.177</v>
      </c>
      <c r="G31" s="62">
        <f t="shared" si="4"/>
        <v>2.0990000000000002</v>
      </c>
      <c r="H31" s="62">
        <f t="shared" si="4"/>
        <v>2.456</v>
      </c>
      <c r="I31" s="62">
        <f t="shared" si="4"/>
        <v>5.6479999999999997</v>
      </c>
      <c r="J31" s="62">
        <f t="shared" si="4"/>
        <v>7.407</v>
      </c>
      <c r="K31" s="62">
        <f t="shared" si="4"/>
        <v>18.696000000000002</v>
      </c>
      <c r="L31" s="62">
        <f t="shared" si="4"/>
        <v>15.62</v>
      </c>
      <c r="M31" s="62">
        <f t="shared" si="4"/>
        <v>13.353999999999999</v>
      </c>
      <c r="N31" s="62">
        <f t="shared" si="4"/>
        <v>16.012</v>
      </c>
      <c r="O31" s="62">
        <f t="shared" si="4"/>
        <v>17.79</v>
      </c>
      <c r="P31" s="62">
        <f t="shared" si="4"/>
        <v>22.295999999999999</v>
      </c>
      <c r="Q31" s="62">
        <f t="shared" si="4"/>
        <v>27.081</v>
      </c>
      <c r="R31" s="62">
        <f t="shared" si="4"/>
        <v>37.229999999999997</v>
      </c>
      <c r="S31" s="62">
        <f t="shared" si="4"/>
        <v>178.57400000000001</v>
      </c>
      <c r="T31" s="62">
        <f t="shared" si="4"/>
        <v>6.7640000000000002</v>
      </c>
      <c r="U31" s="62">
        <f t="shared" si="4"/>
        <v>127.417</v>
      </c>
      <c r="V31" s="62">
        <f t="shared" si="4"/>
        <v>42.832999999999998</v>
      </c>
      <c r="W31" s="62">
        <f t="shared" si="4"/>
        <v>47.863</v>
      </c>
      <c r="X31" s="62">
        <f t="shared" si="4"/>
        <v>20.484000000000002</v>
      </c>
      <c r="Y31" s="62">
        <f t="shared" si="4"/>
        <v>18.699000000000002</v>
      </c>
      <c r="Z31" s="63" t="str">
        <f t="shared" si="4"/>
        <v/>
      </c>
      <c r="AA31" s="64">
        <f>SUM(AA28:AA30)</f>
        <v>649.95399999999995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4.5490000000000004</v>
      </c>
      <c r="C51" s="88">
        <f t="shared" si="10"/>
        <v>4.3940000000000001</v>
      </c>
      <c r="D51" s="88">
        <f t="shared" si="10"/>
        <v>5.2770000000000001</v>
      </c>
      <c r="E51" s="88">
        <f t="shared" si="10"/>
        <v>4.234</v>
      </c>
      <c r="F51" s="88">
        <f t="shared" si="10"/>
        <v>3.177</v>
      </c>
      <c r="G51" s="88">
        <f t="shared" si="10"/>
        <v>2.0990000000000002</v>
      </c>
      <c r="H51" s="88">
        <f t="shared" si="10"/>
        <v>2.456</v>
      </c>
      <c r="I51" s="88">
        <f t="shared" si="10"/>
        <v>5.6479999999999997</v>
      </c>
      <c r="J51" s="88">
        <f t="shared" si="10"/>
        <v>7.4069999999999991</v>
      </c>
      <c r="K51" s="88">
        <f t="shared" si="10"/>
        <v>18.696000000000002</v>
      </c>
      <c r="L51" s="88">
        <f t="shared" si="10"/>
        <v>15.620000000000001</v>
      </c>
      <c r="M51" s="88">
        <f t="shared" si="10"/>
        <v>13.353999999999999</v>
      </c>
      <c r="N51" s="88">
        <f t="shared" si="10"/>
        <v>16.012</v>
      </c>
      <c r="O51" s="88">
        <f t="shared" si="10"/>
        <v>17.790000000000003</v>
      </c>
      <c r="P51" s="88">
        <f t="shared" si="10"/>
        <v>22.295999999999999</v>
      </c>
      <c r="Q51" s="88">
        <f t="shared" si="10"/>
        <v>27.081000000000003</v>
      </c>
      <c r="R51" s="88">
        <f t="shared" si="10"/>
        <v>37.230000000000004</v>
      </c>
      <c r="S51" s="88">
        <f t="shared" si="10"/>
        <v>178.57399999999998</v>
      </c>
      <c r="T51" s="88">
        <f t="shared" si="10"/>
        <v>6.7639999999999993</v>
      </c>
      <c r="U51" s="88">
        <f t="shared" si="10"/>
        <v>127.417</v>
      </c>
      <c r="V51" s="88">
        <f t="shared" si="10"/>
        <v>42.832999999999998</v>
      </c>
      <c r="W51" s="88">
        <f t="shared" si="10"/>
        <v>47.863</v>
      </c>
      <c r="X51" s="88">
        <f t="shared" si="10"/>
        <v>20.484000000000002</v>
      </c>
      <c r="Y51" s="88">
        <f t="shared" si="10"/>
        <v>18.698999999999998</v>
      </c>
      <c r="Z51" s="89" t="str">
        <f t="shared" si="10"/>
        <v/>
      </c>
      <c r="AA51" s="105">
        <f>SUM(B51:Z51)</f>
        <v>649.95399999999995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4.5489999999999995</v>
      </c>
      <c r="C4" s="18">
        <v>4.3940000000000001</v>
      </c>
      <c r="D4" s="18">
        <v>5.2769999999999992</v>
      </c>
      <c r="E4" s="18">
        <v>4.234</v>
      </c>
      <c r="F4" s="18">
        <v>3.177</v>
      </c>
      <c r="G4" s="18">
        <v>2.0989999999999998</v>
      </c>
      <c r="H4" s="18">
        <v>2.456</v>
      </c>
      <c r="I4" s="18">
        <v>5.6479999999999997</v>
      </c>
      <c r="J4" s="18">
        <v>7.407</v>
      </c>
      <c r="K4" s="18">
        <v>18.695999999999998</v>
      </c>
      <c r="L4" s="18">
        <v>15.62</v>
      </c>
      <c r="M4" s="18">
        <v>13.353999999999999</v>
      </c>
      <c r="N4" s="18">
        <v>16.012</v>
      </c>
      <c r="O4" s="18">
        <v>17.79</v>
      </c>
      <c r="P4" s="18">
        <v>22.295999999999999</v>
      </c>
      <c r="Q4" s="18">
        <v>27.081000000000003</v>
      </c>
      <c r="R4" s="18">
        <v>37.229999999999997</v>
      </c>
      <c r="S4" s="18">
        <v>178.57400000000001</v>
      </c>
      <c r="T4" s="18">
        <v>6.7639999999999993</v>
      </c>
      <c r="U4" s="18">
        <v>127.417</v>
      </c>
      <c r="V4" s="18">
        <v>42.832999999999998</v>
      </c>
      <c r="W4" s="18">
        <v>47.863000000000007</v>
      </c>
      <c r="X4" s="18">
        <v>20.484000000000005</v>
      </c>
      <c r="Y4" s="18">
        <v>18.698999999999998</v>
      </c>
      <c r="Z4" s="19"/>
      <c r="AA4" s="20">
        <f>SUM(B4:Z4)</f>
        <v>649.95400000000006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195</v>
      </c>
      <c r="C7" s="28">
        <v>162.24</v>
      </c>
      <c r="D7" s="28">
        <v>136.01</v>
      </c>
      <c r="E7" s="28">
        <v>141.33000000000001</v>
      </c>
      <c r="F7" s="28">
        <v>137.5</v>
      </c>
      <c r="G7" s="28">
        <v>116.55</v>
      </c>
      <c r="H7" s="28">
        <v>113.77</v>
      </c>
      <c r="I7" s="28">
        <v>109.35</v>
      </c>
      <c r="J7" s="28">
        <v>96.13</v>
      </c>
      <c r="K7" s="28">
        <v>80.83</v>
      </c>
      <c r="L7" s="28">
        <v>79.400000000000006</v>
      </c>
      <c r="M7" s="28">
        <v>55.44</v>
      </c>
      <c r="N7" s="28">
        <v>43.49</v>
      </c>
      <c r="O7" s="28">
        <v>29.23</v>
      </c>
      <c r="P7" s="28">
        <v>19.420000000000002</v>
      </c>
      <c r="Q7" s="28">
        <v>67.25</v>
      </c>
      <c r="R7" s="28">
        <v>203</v>
      </c>
      <c r="S7" s="28">
        <v>218.82</v>
      </c>
      <c r="T7" s="28">
        <v>162.61000000000001</v>
      </c>
      <c r="U7" s="28">
        <v>183.27</v>
      </c>
      <c r="V7" s="28">
        <v>199.06</v>
      </c>
      <c r="W7" s="28">
        <v>199.06</v>
      </c>
      <c r="X7" s="28">
        <v>207.9</v>
      </c>
      <c r="Y7" s="28">
        <v>201.07</v>
      </c>
      <c r="Z7" s="29"/>
      <c r="AA7" s="30">
        <f>IF(SUM(B7:Z7)&lt;&gt;0,AVERAGEIF(B7:Z7,"&lt;&gt;"""),"")</f>
        <v>131.57208333333335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20</v>
      </c>
      <c r="S12" s="52">
        <v>170</v>
      </c>
      <c r="T12" s="52"/>
      <c r="U12" s="52">
        <v>95.759</v>
      </c>
      <c r="V12" s="52">
        <v>14.596</v>
      </c>
      <c r="W12" s="52">
        <v>24.866</v>
      </c>
      <c r="X12" s="52"/>
      <c r="Y12" s="52"/>
      <c r="Z12" s="53"/>
      <c r="AA12" s="54">
        <f t="shared" si="0"/>
        <v>325.221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3.2069999999999999</v>
      </c>
      <c r="C14" s="57">
        <v>1.8520000000000001</v>
      </c>
      <c r="D14" s="57">
        <v>3.1429999999999998</v>
      </c>
      <c r="E14" s="57">
        <v>1.3520000000000001</v>
      </c>
      <c r="F14" s="57"/>
      <c r="G14" s="57">
        <v>0.97</v>
      </c>
      <c r="H14" s="57">
        <v>0.64600000000000002</v>
      </c>
      <c r="I14" s="57">
        <v>3.8659999999999997</v>
      </c>
      <c r="J14" s="57">
        <v>5.7060000000000004</v>
      </c>
      <c r="K14" s="57">
        <v>17.500999999999998</v>
      </c>
      <c r="L14" s="57">
        <v>14.731</v>
      </c>
      <c r="M14" s="57">
        <v>12.54</v>
      </c>
      <c r="N14" s="57">
        <v>14.706000000000001</v>
      </c>
      <c r="O14" s="57">
        <v>16.956</v>
      </c>
      <c r="P14" s="57">
        <v>21.582000000000001</v>
      </c>
      <c r="Q14" s="57">
        <v>25.778000000000002</v>
      </c>
      <c r="R14" s="57">
        <v>14.936</v>
      </c>
      <c r="S14" s="57">
        <v>2.8719999999999999</v>
      </c>
      <c r="T14" s="57">
        <v>3.593</v>
      </c>
      <c r="U14" s="57">
        <v>22.861999999999998</v>
      </c>
      <c r="V14" s="57">
        <v>22.943999999999999</v>
      </c>
      <c r="W14" s="57">
        <v>18.655000000000001</v>
      </c>
      <c r="X14" s="57">
        <v>16.867000000000001</v>
      </c>
      <c r="Y14" s="57">
        <v>12.609</v>
      </c>
      <c r="Z14" s="58"/>
      <c r="AA14" s="59">
        <f t="shared" si="0"/>
        <v>259.87399999999997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3.2069999999999999</v>
      </c>
      <c r="C16" s="62">
        <f t="shared" ref="C16:Z16" si="1">IF(LEN(C$2)&gt;0,SUM(C10:C15),"")</f>
        <v>1.8520000000000001</v>
      </c>
      <c r="D16" s="62">
        <f t="shared" si="1"/>
        <v>3.1429999999999998</v>
      </c>
      <c r="E16" s="62">
        <f t="shared" si="1"/>
        <v>1.3520000000000001</v>
      </c>
      <c r="F16" s="62">
        <f t="shared" si="1"/>
        <v>0</v>
      </c>
      <c r="G16" s="62">
        <f t="shared" si="1"/>
        <v>0.97</v>
      </c>
      <c r="H16" s="62">
        <f t="shared" si="1"/>
        <v>0.64600000000000002</v>
      </c>
      <c r="I16" s="62">
        <f t="shared" si="1"/>
        <v>3.8659999999999997</v>
      </c>
      <c r="J16" s="62">
        <f t="shared" si="1"/>
        <v>5.7060000000000004</v>
      </c>
      <c r="K16" s="62">
        <f t="shared" si="1"/>
        <v>17.500999999999998</v>
      </c>
      <c r="L16" s="62">
        <f t="shared" si="1"/>
        <v>14.731</v>
      </c>
      <c r="M16" s="62">
        <f t="shared" si="1"/>
        <v>12.54</v>
      </c>
      <c r="N16" s="62">
        <f t="shared" si="1"/>
        <v>14.706000000000001</v>
      </c>
      <c r="O16" s="62">
        <f t="shared" si="1"/>
        <v>16.956</v>
      </c>
      <c r="P16" s="62">
        <f t="shared" si="1"/>
        <v>21.582000000000001</v>
      </c>
      <c r="Q16" s="62">
        <f t="shared" si="1"/>
        <v>25.778000000000002</v>
      </c>
      <c r="R16" s="62">
        <f t="shared" si="1"/>
        <v>34.936</v>
      </c>
      <c r="S16" s="62">
        <f t="shared" si="1"/>
        <v>172.87200000000001</v>
      </c>
      <c r="T16" s="62">
        <f t="shared" si="1"/>
        <v>3.593</v>
      </c>
      <c r="U16" s="62">
        <f t="shared" si="1"/>
        <v>118.621</v>
      </c>
      <c r="V16" s="62">
        <f t="shared" si="1"/>
        <v>37.54</v>
      </c>
      <c r="W16" s="62">
        <f t="shared" si="1"/>
        <v>43.521000000000001</v>
      </c>
      <c r="X16" s="62">
        <f t="shared" si="1"/>
        <v>16.867000000000001</v>
      </c>
      <c r="Y16" s="62">
        <f t="shared" si="1"/>
        <v>12.609</v>
      </c>
      <c r="Z16" s="63" t="str">
        <f t="shared" si="1"/>
        <v/>
      </c>
      <c r="AA16" s="64">
        <f>SUM(AA10:AA15)</f>
        <v>585.09500000000003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1.3420000000000001</v>
      </c>
      <c r="C21" s="81">
        <v>2.5419999999999998</v>
      </c>
      <c r="D21" s="81">
        <v>2.1339999999999999</v>
      </c>
      <c r="E21" s="81">
        <v>2.8820000000000001</v>
      </c>
      <c r="F21" s="81">
        <v>3.177</v>
      </c>
      <c r="G21" s="81">
        <v>1.129</v>
      </c>
      <c r="H21" s="81">
        <v>1.81</v>
      </c>
      <c r="I21" s="81">
        <v>1.782</v>
      </c>
      <c r="J21" s="81">
        <v>1.7010000000000001</v>
      </c>
      <c r="K21" s="81">
        <v>1.1950000000000001</v>
      </c>
      <c r="L21" s="81">
        <v>0.88900000000000001</v>
      </c>
      <c r="M21" s="81">
        <v>0.81399999999999995</v>
      </c>
      <c r="N21" s="81">
        <v>1.306</v>
      </c>
      <c r="O21" s="81">
        <v>0.83399999999999996</v>
      </c>
      <c r="P21" s="81">
        <v>0.71399999999999997</v>
      </c>
      <c r="Q21" s="81">
        <v>1.3029999999999999</v>
      </c>
      <c r="R21" s="81">
        <v>2.2939999999999996</v>
      </c>
      <c r="S21" s="81">
        <v>5.702</v>
      </c>
      <c r="T21" s="81">
        <v>3.1709999999999998</v>
      </c>
      <c r="U21" s="81">
        <v>8.7959999999999994</v>
      </c>
      <c r="V21" s="81">
        <v>5.2930000000000001</v>
      </c>
      <c r="W21" s="81">
        <v>4.3419999999999996</v>
      </c>
      <c r="X21" s="81">
        <v>3.617</v>
      </c>
      <c r="Y21" s="81">
        <v>6.09</v>
      </c>
      <c r="Z21" s="78"/>
      <c r="AA21" s="79">
        <f t="shared" si="2"/>
        <v>64.858999999999995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1.3420000000000001</v>
      </c>
      <c r="C25" s="88">
        <f t="shared" si="3"/>
        <v>2.5419999999999998</v>
      </c>
      <c r="D25" s="88">
        <f t="shared" si="3"/>
        <v>2.1339999999999999</v>
      </c>
      <c r="E25" s="88">
        <f t="shared" si="3"/>
        <v>2.8820000000000001</v>
      </c>
      <c r="F25" s="88">
        <f t="shared" si="3"/>
        <v>3.177</v>
      </c>
      <c r="G25" s="88">
        <f t="shared" si="3"/>
        <v>1.129</v>
      </c>
      <c r="H25" s="88">
        <f t="shared" si="3"/>
        <v>1.81</v>
      </c>
      <c r="I25" s="88">
        <f t="shared" si="3"/>
        <v>1.782</v>
      </c>
      <c r="J25" s="88">
        <f t="shared" si="3"/>
        <v>1.7010000000000001</v>
      </c>
      <c r="K25" s="88">
        <f t="shared" si="3"/>
        <v>1.1950000000000001</v>
      </c>
      <c r="L25" s="88">
        <f t="shared" si="3"/>
        <v>0.88900000000000001</v>
      </c>
      <c r="M25" s="88">
        <f t="shared" si="3"/>
        <v>0.81399999999999995</v>
      </c>
      <c r="N25" s="88">
        <f t="shared" si="3"/>
        <v>1.306</v>
      </c>
      <c r="O25" s="88">
        <f t="shared" si="3"/>
        <v>0.83399999999999996</v>
      </c>
      <c r="P25" s="88">
        <f t="shared" si="3"/>
        <v>0.71399999999999997</v>
      </c>
      <c r="Q25" s="88">
        <f t="shared" si="3"/>
        <v>1.3029999999999999</v>
      </c>
      <c r="R25" s="88">
        <f t="shared" si="3"/>
        <v>2.2939999999999996</v>
      </c>
      <c r="S25" s="88">
        <f t="shared" si="3"/>
        <v>5.702</v>
      </c>
      <c r="T25" s="88">
        <f t="shared" si="3"/>
        <v>3.1709999999999998</v>
      </c>
      <c r="U25" s="88">
        <f t="shared" si="3"/>
        <v>8.7959999999999994</v>
      </c>
      <c r="V25" s="88">
        <f t="shared" si="3"/>
        <v>5.2930000000000001</v>
      </c>
      <c r="W25" s="88">
        <f t="shared" si="3"/>
        <v>4.3419999999999996</v>
      </c>
      <c r="X25" s="88">
        <f t="shared" si="3"/>
        <v>3.617</v>
      </c>
      <c r="Y25" s="88">
        <f t="shared" si="3"/>
        <v>6.09</v>
      </c>
      <c r="Z25" s="89">
        <f t="shared" si="3"/>
        <v>0</v>
      </c>
      <c r="AA25" s="90">
        <f t="shared" si="3"/>
        <v>64.858999999999995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4.5490000000000004</v>
      </c>
      <c r="C29" s="77">
        <v>4.3940000000000001</v>
      </c>
      <c r="D29" s="77">
        <v>5.2770000000000001</v>
      </c>
      <c r="E29" s="77">
        <v>4.234</v>
      </c>
      <c r="F29" s="77">
        <v>3.177</v>
      </c>
      <c r="G29" s="77">
        <v>2.0990000000000002</v>
      </c>
      <c r="H29" s="77">
        <v>2.456</v>
      </c>
      <c r="I29" s="77">
        <v>5.6479999999999997</v>
      </c>
      <c r="J29" s="77">
        <v>7.407</v>
      </c>
      <c r="K29" s="77">
        <v>18.696000000000002</v>
      </c>
      <c r="L29" s="77">
        <v>15.62</v>
      </c>
      <c r="M29" s="77">
        <v>13.353999999999999</v>
      </c>
      <c r="N29" s="77">
        <v>16.012</v>
      </c>
      <c r="O29" s="77">
        <v>17.79</v>
      </c>
      <c r="P29" s="77">
        <v>22.295999999999999</v>
      </c>
      <c r="Q29" s="77">
        <v>27.081</v>
      </c>
      <c r="R29" s="77">
        <v>37.229999999999997</v>
      </c>
      <c r="S29" s="77">
        <v>178.57400000000001</v>
      </c>
      <c r="T29" s="77">
        <v>6.7640000000000002</v>
      </c>
      <c r="U29" s="77">
        <v>127.417</v>
      </c>
      <c r="V29" s="77">
        <v>42.832999999999998</v>
      </c>
      <c r="W29" s="77">
        <v>47.863</v>
      </c>
      <c r="X29" s="77">
        <v>20.484000000000002</v>
      </c>
      <c r="Y29" s="77">
        <v>18.699000000000002</v>
      </c>
      <c r="Z29" s="78"/>
      <c r="AA29" s="79">
        <f>SUM(B29:Z29)</f>
        <v>649.95399999999995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4.5490000000000004</v>
      </c>
      <c r="C31" s="62">
        <f t="shared" si="4"/>
        <v>4.3940000000000001</v>
      </c>
      <c r="D31" s="62">
        <f t="shared" si="4"/>
        <v>5.2770000000000001</v>
      </c>
      <c r="E31" s="62">
        <f t="shared" si="4"/>
        <v>4.234</v>
      </c>
      <c r="F31" s="62">
        <f t="shared" si="4"/>
        <v>3.177</v>
      </c>
      <c r="G31" s="62">
        <f t="shared" si="4"/>
        <v>2.0990000000000002</v>
      </c>
      <c r="H31" s="62">
        <f t="shared" si="4"/>
        <v>2.456</v>
      </c>
      <c r="I31" s="62">
        <f t="shared" si="4"/>
        <v>5.6479999999999997</v>
      </c>
      <c r="J31" s="62">
        <f t="shared" si="4"/>
        <v>7.407</v>
      </c>
      <c r="K31" s="62">
        <f t="shared" si="4"/>
        <v>18.696000000000002</v>
      </c>
      <c r="L31" s="62">
        <f t="shared" si="4"/>
        <v>15.62</v>
      </c>
      <c r="M31" s="62">
        <f t="shared" si="4"/>
        <v>13.353999999999999</v>
      </c>
      <c r="N31" s="62">
        <f t="shared" si="4"/>
        <v>16.012</v>
      </c>
      <c r="O31" s="62">
        <f t="shared" si="4"/>
        <v>17.79</v>
      </c>
      <c r="P31" s="62">
        <f t="shared" si="4"/>
        <v>22.295999999999999</v>
      </c>
      <c r="Q31" s="62">
        <f t="shared" si="4"/>
        <v>27.081</v>
      </c>
      <c r="R31" s="62">
        <f t="shared" si="4"/>
        <v>37.229999999999997</v>
      </c>
      <c r="S31" s="62">
        <f t="shared" si="4"/>
        <v>178.57400000000001</v>
      </c>
      <c r="T31" s="62">
        <f t="shared" si="4"/>
        <v>6.7640000000000002</v>
      </c>
      <c r="U31" s="62">
        <f t="shared" si="4"/>
        <v>127.417</v>
      </c>
      <c r="V31" s="62">
        <f t="shared" si="4"/>
        <v>42.832999999999998</v>
      </c>
      <c r="W31" s="62">
        <f t="shared" si="4"/>
        <v>47.863</v>
      </c>
      <c r="X31" s="62">
        <f t="shared" si="4"/>
        <v>20.484000000000002</v>
      </c>
      <c r="Y31" s="62">
        <f t="shared" si="4"/>
        <v>18.699000000000002</v>
      </c>
      <c r="Z31" s="63">
        <f t="shared" si="4"/>
        <v>0</v>
      </c>
      <c r="AA31" s="64">
        <f t="shared" si="4"/>
        <v>649.95399999999995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4.5489999999999995</v>
      </c>
      <c r="C51" s="88">
        <f t="shared" si="10"/>
        <v>4.3940000000000001</v>
      </c>
      <c r="D51" s="88">
        <f t="shared" si="10"/>
        <v>5.2769999999999992</v>
      </c>
      <c r="E51" s="88">
        <f t="shared" si="10"/>
        <v>4.234</v>
      </c>
      <c r="F51" s="88">
        <f t="shared" si="10"/>
        <v>3.177</v>
      </c>
      <c r="G51" s="88">
        <f t="shared" si="10"/>
        <v>2.0990000000000002</v>
      </c>
      <c r="H51" s="88">
        <f t="shared" si="10"/>
        <v>2.456</v>
      </c>
      <c r="I51" s="88">
        <f t="shared" si="10"/>
        <v>5.6479999999999997</v>
      </c>
      <c r="J51" s="88">
        <f t="shared" si="10"/>
        <v>7.407</v>
      </c>
      <c r="K51" s="88">
        <f t="shared" si="10"/>
        <v>18.695999999999998</v>
      </c>
      <c r="L51" s="88">
        <f t="shared" si="10"/>
        <v>15.62</v>
      </c>
      <c r="M51" s="88">
        <f t="shared" si="10"/>
        <v>13.353999999999999</v>
      </c>
      <c r="N51" s="88">
        <f t="shared" si="10"/>
        <v>16.012</v>
      </c>
      <c r="O51" s="88">
        <f t="shared" si="10"/>
        <v>17.79</v>
      </c>
      <c r="P51" s="88">
        <f t="shared" si="10"/>
        <v>22.295999999999999</v>
      </c>
      <c r="Q51" s="88">
        <f t="shared" si="10"/>
        <v>27.081000000000003</v>
      </c>
      <c r="R51" s="88">
        <f t="shared" si="10"/>
        <v>37.229999999999997</v>
      </c>
      <c r="S51" s="88">
        <f t="shared" si="10"/>
        <v>178.57400000000001</v>
      </c>
      <c r="T51" s="88">
        <f t="shared" si="10"/>
        <v>6.7639999999999993</v>
      </c>
      <c r="U51" s="88">
        <f t="shared" si="10"/>
        <v>127.417</v>
      </c>
      <c r="V51" s="88">
        <f t="shared" si="10"/>
        <v>42.832999999999998</v>
      </c>
      <c r="W51" s="88">
        <f t="shared" si="10"/>
        <v>47.863</v>
      </c>
      <c r="X51" s="88">
        <f t="shared" si="10"/>
        <v>20.484000000000002</v>
      </c>
      <c r="Y51" s="88">
        <f t="shared" si="10"/>
        <v>18.698999999999998</v>
      </c>
      <c r="Z51" s="89">
        <f t="shared" si="10"/>
        <v>0</v>
      </c>
      <c r="AA51" s="105">
        <f>SUM(B51:Z51)</f>
        <v>649.95399999999995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195</v>
      </c>
      <c r="C7" s="118">
        <v>162.24</v>
      </c>
      <c r="D7" s="118">
        <v>136.01</v>
      </c>
      <c r="E7" s="118">
        <v>141.33000000000001</v>
      </c>
      <c r="F7" s="118">
        <v>137.5</v>
      </c>
      <c r="G7" s="118">
        <v>116.55</v>
      </c>
      <c r="H7" s="118">
        <v>113.77</v>
      </c>
      <c r="I7" s="118">
        <v>109.35</v>
      </c>
      <c r="J7" s="118">
        <v>96.13</v>
      </c>
      <c r="K7" s="118">
        <v>80.83</v>
      </c>
      <c r="L7" s="118">
        <v>79.400000000000006</v>
      </c>
      <c r="M7" s="118">
        <v>55.44</v>
      </c>
      <c r="N7" s="118">
        <v>43.49</v>
      </c>
      <c r="O7" s="118">
        <v>29.23</v>
      </c>
      <c r="P7" s="118">
        <v>19.420000000000002</v>
      </c>
      <c r="Q7" s="118">
        <v>67.25</v>
      </c>
      <c r="R7" s="118">
        <v>203</v>
      </c>
      <c r="S7" s="118">
        <v>218.82</v>
      </c>
      <c r="T7" s="118">
        <v>162.61000000000001</v>
      </c>
      <c r="U7" s="118">
        <v>183.27</v>
      </c>
      <c r="V7" s="118">
        <v>199.06</v>
      </c>
      <c r="W7" s="118">
        <v>199.06</v>
      </c>
      <c r="X7" s="118">
        <v>207.9</v>
      </c>
      <c r="Y7" s="118">
        <v>201.07</v>
      </c>
      <c r="Z7" s="119"/>
      <c r="AA7" s="120">
        <f>IF(SUM(B7:Z7)&lt;&gt;0,AVERAGEIF(B7:Z7,"&lt;&gt;"""),"")</f>
        <v>131.57208333333335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2022-06-11T13:22:32Z</dcterms:created>
  <dcterms:modified xsi:type="dcterms:W3CDTF">2022-06-11T13:22:32Z</dcterms:modified>
</cp:coreProperties>
</file>