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<sst xmlns="http://schemas.openxmlformats.org/spreadsheetml/2006/main" count="117" uniqueCount="53">
  <si>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10/06/2022 16:20:18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</si>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</sst>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19.524000000000001</c:v>
                </c:pt>
                <c:pt idx="1">
                  <c:v>19.725999999999999</c:v>
                </c:pt>
                <c:pt idx="2">
                  <c:v>8.1210000000000004</c:v>
                </c:pt>
                <c:pt idx="3">
                  <c:v>11.472</c:v>
                </c:pt>
                <c:pt idx="4">
                  <c:v>8.9390000000000001</c:v>
                </c:pt>
                <c:pt idx="5">
                  <c:v>7.1660000000000004</c:v>
                </c:pt>
                <c:pt idx="7">
                  <c:v>34</c:v>
                </c:pt>
                <c:pt idx="8">
                  <c:v>34</c:v>
                </c:pt>
                <c:pt idx="9">
                  <c:v>45.543999999999997</c:v>
                </c:pt>
                <c:pt idx="10">
                  <c:v>45.543999999999997</c:v>
                </c:pt>
                <c:pt idx="11">
                  <c:v>43.242000000000004</c:v>
                </c:pt>
                <c:pt idx="12">
                  <c:v>30</c:v>
                </c:pt>
                <c:pt idx="13">
                  <c:v>34</c:v>
                </c:pt>
                <c:pt idx="14">
                  <c:v>34</c:v>
                </c:pt>
                <c:pt idx="15">
                  <c:v>16</c:v>
                </c:pt>
                <c:pt idx="16">
                  <c:v>34</c:v>
                </c:pt>
                <c:pt idx="17">
                  <c:v>34</c:v>
                </c:pt>
                <c:pt idx="18">
                  <c:v>34</c:v>
                </c:pt>
                <c:pt idx="19">
                  <c:v>34</c:v>
                </c:pt>
                <c:pt idx="20">
                  <c:v>227.29500000000002</c:v>
                </c:pt>
                <c:pt idx="21">
                  <c:v>222.25400000000002</c:v>
                </c:pt>
                <c:pt idx="22">
                  <c:v>148.99900000000002</c:v>
                </c:pt>
                <c:pt idx="23">
                  <c:v>225.56799999999998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1.2</c:v>
                </c:pt>
                <c:pt idx="2">
                  <c:v>0.93800000000000006</c:v>
                </c:pt>
                <c:pt idx="3">
                  <c:v>0.8</c:v>
                </c:pt>
                <c:pt idx="4">
                  <c:v>2</c:v>
                </c:pt>
                <c:pt idx="5">
                  <c:v>1.2</c:v>
                </c:pt>
                <c:pt idx="6">
                  <c:v>1E-3</c:v>
                </c:pt>
                <c:pt idx="7">
                  <c:v>4.0000000000000001E-3</c:v>
                </c:pt>
                <c:pt idx="8">
                  <c:v>3.0000000000000001E-3</c:v>
                </c:pt>
                <c:pt idx="12">
                  <c:v>16.400999999999996</c:v>
                </c:pt>
                <c:pt idx="13">
                  <c:v>2.8620000000000001</c:v>
                </c:pt>
                <c:pt idx="14">
                  <c:v>3.9820000000000002</c:v>
                </c:pt>
                <c:pt idx="15">
                  <c:v>4.1669999999999998</c:v>
                </c:pt>
                <c:pt idx="16">
                  <c:v>9.4E-2</c:v>
                </c:pt>
                <c:pt idx="17">
                  <c:v>0.311</c:v>
                </c:pt>
                <c:pt idx="18">
                  <c:v>2.34</c:v>
                </c:pt>
                <c:pt idx="19">
                  <c:v>3.456</c:v>
                </c:pt>
                <c:pt idx="20">
                  <c:v>6.9000000000000006E-2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2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0033664"/>
        <c:axId val="3000340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27.591000000000005</c:v>
                </c:pt>
                <c:pt idx="1">
                  <c:v>25.311999999999998</c:v>
                </c:pt>
                <c:pt idx="2">
                  <c:v>15.528000000000002</c:v>
                </c:pt>
                <c:pt idx="3">
                  <c:v>22.134</c:v>
                </c:pt>
                <c:pt idx="4">
                  <c:v>23.847000000000001</c:v>
                </c:pt>
                <c:pt idx="5">
                  <c:v>21.686000000000003</c:v>
                </c:pt>
                <c:pt idx="6">
                  <c:v>14.988000000000001</c:v>
                </c:pt>
                <c:pt idx="7">
                  <c:v>47.360000000000007</c:v>
                </c:pt>
                <c:pt idx="8">
                  <c:v>49.598000000000006</c:v>
                </c:pt>
                <c:pt idx="9">
                  <c:v>52.516000000000005</c:v>
                </c:pt>
                <c:pt idx="10">
                  <c:v>57.936999999999998</c:v>
                </c:pt>
                <c:pt idx="11">
                  <c:v>60.344999999999999</c:v>
                </c:pt>
                <c:pt idx="12">
                  <c:v>54.426000000000002</c:v>
                </c:pt>
                <c:pt idx="13">
                  <c:v>42.760000000000005</c:v>
                </c:pt>
                <c:pt idx="14">
                  <c:v>43.677999999999997</c:v>
                </c:pt>
                <c:pt idx="15">
                  <c:v>28.839000000000002</c:v>
                </c:pt>
                <c:pt idx="16">
                  <c:v>45.248000000000005</c:v>
                </c:pt>
                <c:pt idx="17">
                  <c:v>40.406000000000006</c:v>
                </c:pt>
                <c:pt idx="18">
                  <c:v>42.08</c:v>
                </c:pt>
                <c:pt idx="19">
                  <c:v>43.575000000000003</c:v>
                </c:pt>
                <c:pt idx="20">
                  <c:v>238.37500000000003</c:v>
                </c:pt>
                <c:pt idx="21">
                  <c:v>236.964</c:v>
                </c:pt>
                <c:pt idx="22">
                  <c:v>238.279</c:v>
                </c:pt>
                <c:pt idx="23">
                  <c:v>236.648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033664"/>
        <c:axId val="3000340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199.01</c:v>
                </c:pt>
                <c:pt idx="1">
                  <c:v>196</c:v>
                </c:pt>
                <c:pt idx="2">
                  <c:v>197.98</c:v>
                </c:pt>
                <c:pt idx="3">
                  <c:v>203.48</c:v>
                </c:pt>
                <c:pt idx="4">
                  <c:v>201.59</c:v>
                </c:pt>
                <c:pt idx="5">
                  <c:v>200.89</c:v>
                </c:pt>
                <c:pt idx="6">
                  <c:v>154.71</c:v>
                </c:pt>
                <c:pt idx="7">
                  <c:v>164.14</c:v>
                </c:pt>
                <c:pt idx="8">
                  <c:v>187.5</c:v>
                </c:pt>
                <c:pt idx="9">
                  <c:v>203.53</c:v>
                </c:pt>
                <c:pt idx="10">
                  <c:v>203.53</c:v>
                </c:pt>
                <c:pt idx="11">
                  <c:v>201.82</c:v>
                </c:pt>
                <c:pt idx="12">
                  <c:v>217.24</c:v>
                </c:pt>
                <c:pt idx="13">
                  <c:v>203.08</c:v>
                </c:pt>
                <c:pt idx="14">
                  <c:v>177.08</c:v>
                </c:pt>
                <c:pt idx="15">
                  <c:v>162.88</c:v>
                </c:pt>
                <c:pt idx="16">
                  <c:v>176.66</c:v>
                </c:pt>
                <c:pt idx="17">
                  <c:v>197.55</c:v>
                </c:pt>
                <c:pt idx="18">
                  <c:v>167.1</c:v>
                </c:pt>
                <c:pt idx="19">
                  <c:v>182.55</c:v>
                </c:pt>
                <c:pt idx="20">
                  <c:v>189.51</c:v>
                </c:pt>
                <c:pt idx="21">
                  <c:v>186.5</c:v>
                </c:pt>
                <c:pt idx="22">
                  <c:v>203.95</c:v>
                </c:pt>
                <c:pt idx="23">
                  <c:v>197.41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034840"/>
        <c:axId val="300034448"/>
      </c:lineChart>
      <c:catAx>
        <c:axId val="300033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034056"/>
        <c:crosses val="autoZero"/>
        <c:auto val="1"/>
        <c:lblAlgn val="ctr"/>
        <c:lblOffset val="100"/>
        <c:noMultiLvlLbl val="0"/>
      </c:catAx>
      <c:valAx>
        <c:axId val="300034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033664"/>
        <c:crosses val="autoZero"/>
        <c:crossBetween val="between"/>
      </c:valAx>
      <c:valAx>
        <c:axId val="300034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034840"/>
        <c:crosses val="max"/>
        <c:crossBetween val="between"/>
      </c:valAx>
      <c:catAx>
        <c:axId val="300034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0034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27.590999999999998</v>
      </c>
      <c r="C4" s="18">
        <v>25.311999999999998</v>
      </c>
      <c r="D4" s="18">
        <v>15.527999999999999</v>
      </c>
      <c r="E4" s="18">
        <v>22.133999999999997</v>
      </c>
      <c r="F4" s="18">
        <v>23.846999999999998</v>
      </c>
      <c r="G4" s="18">
        <v>21.686</v>
      </c>
      <c r="H4" s="18">
        <v>14.988</v>
      </c>
      <c r="I4" s="18">
        <v>47.36</v>
      </c>
      <c r="J4" s="18">
        <v>49.597999999999999</v>
      </c>
      <c r="K4" s="18">
        <v>52.516000000000005</v>
      </c>
      <c r="L4" s="18">
        <v>57.937000000000005</v>
      </c>
      <c r="M4" s="18">
        <v>60.345000000000006</v>
      </c>
      <c r="N4" s="18">
        <v>54.425999999999995</v>
      </c>
      <c r="O4" s="18">
        <v>42.760000000000012</v>
      </c>
      <c r="P4" s="18">
        <v>43.678000000000004</v>
      </c>
      <c r="Q4" s="18">
        <v>28.838999999999999</v>
      </c>
      <c r="R4" s="18">
        <v>45.247999999999998</v>
      </c>
      <c r="S4" s="18">
        <v>40.405999999999999</v>
      </c>
      <c r="T4" s="18">
        <v>42.08</v>
      </c>
      <c r="U4" s="18">
        <v>43.575000000000003</v>
      </c>
      <c r="V4" s="18">
        <v>238.37499999999997</v>
      </c>
      <c r="W4" s="18">
        <v>236.964</v>
      </c>
      <c r="X4" s="18">
        <v>238.279</v>
      </c>
      <c r="Y4" s="18">
        <v>236.64799999999997</v>
      </c>
      <c r="Z4" s="19"/>
      <c r="AA4" s="20">
        <f>SUM(B4:Z4)</f>
        <v>1710.1200000000001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199.01</v>
      </c>
      <c r="C7" s="28">
        <v>196</v>
      </c>
      <c r="D7" s="28">
        <v>197.98</v>
      </c>
      <c r="E7" s="28">
        <v>203.48</v>
      </c>
      <c r="F7" s="28">
        <v>201.59</v>
      </c>
      <c r="G7" s="28">
        <v>200.89</v>
      </c>
      <c r="H7" s="28">
        <v>154.71</v>
      </c>
      <c r="I7" s="28">
        <v>164.14</v>
      </c>
      <c r="J7" s="28">
        <v>187.5</v>
      </c>
      <c r="K7" s="28">
        <v>203.53</v>
      </c>
      <c r="L7" s="28">
        <v>203.53</v>
      </c>
      <c r="M7" s="28">
        <v>201.82</v>
      </c>
      <c r="N7" s="28">
        <v>217.24</v>
      </c>
      <c r="O7" s="28">
        <v>203.08</v>
      </c>
      <c r="P7" s="28">
        <v>177.08</v>
      </c>
      <c r="Q7" s="28">
        <v>162.88</v>
      </c>
      <c r="R7" s="28">
        <v>176.66</v>
      </c>
      <c r="S7" s="28">
        <v>197.55</v>
      </c>
      <c r="T7" s="28">
        <v>167.1</v>
      </c>
      <c r="U7" s="28">
        <v>182.55</v>
      </c>
      <c r="V7" s="28">
        <v>189.51</v>
      </c>
      <c r="W7" s="28">
        <v>186.5</v>
      </c>
      <c r="X7" s="28">
        <v>203.95</v>
      </c>
      <c r="Y7" s="28">
        <v>197.41</v>
      </c>
      <c r="Z7" s="29"/>
      <c r="AA7" s="30">
        <f>IF(SUM(B7:Z7)&lt;&gt;0,AVERAGEIF(B7:Z7,"&lt;&gt;"""),"")</f>
        <v>190.65374999999997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19.524000000000001</v>
      </c>
      <c r="C12" s="52">
        <v>19.725999999999999</v>
      </c>
      <c r="D12" s="52">
        <v>8.1210000000000004</v>
      </c>
      <c r="E12" s="52">
        <v>11.472</v>
      </c>
      <c r="F12" s="52">
        <v>8.9390000000000001</v>
      </c>
      <c r="G12" s="52">
        <v>7.1660000000000004</v>
      </c>
      <c r="H12" s="52"/>
      <c r="I12" s="52">
        <v>34</v>
      </c>
      <c r="J12" s="52">
        <v>34</v>
      </c>
      <c r="K12" s="52">
        <v>45.543999999999997</v>
      </c>
      <c r="L12" s="52">
        <v>45.543999999999997</v>
      </c>
      <c r="M12" s="52">
        <v>43.242000000000004</v>
      </c>
      <c r="N12" s="52">
        <v>30</v>
      </c>
      <c r="O12" s="52">
        <v>34</v>
      </c>
      <c r="P12" s="52">
        <v>34</v>
      </c>
      <c r="Q12" s="52">
        <v>16</v>
      </c>
      <c r="R12" s="52">
        <v>34</v>
      </c>
      <c r="S12" s="52">
        <v>34</v>
      </c>
      <c r="T12" s="52">
        <v>34</v>
      </c>
      <c r="U12" s="52">
        <v>34</v>
      </c>
      <c r="V12" s="52">
        <v>227.29500000000002</v>
      </c>
      <c r="W12" s="52">
        <v>222.25400000000002</v>
      </c>
      <c r="X12" s="52">
        <v>148.99900000000002</v>
      </c>
      <c r="Y12" s="52">
        <v>225.56799999999998</v>
      </c>
      <c r="Z12" s="53"/>
      <c r="AA12" s="54">
        <f t="shared" si="0"/>
        <v>1351.394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80</v>
      </c>
      <c r="Y13" s="52"/>
      <c r="Z13" s="53"/>
      <c r="AA13" s="54">
        <f t="shared" si="0"/>
        <v>80</v>
      </c>
    </row>
    <row r="14" spans="1:27" ht="24.95" customHeight="1" x14ac:dyDescent="0.2">
      <c r="A14" s="55" t="s">
        <v>10</v>
      </c>
      <c r="B14" s="56">
        <v>1.2</v>
      </c>
      <c r="C14" s="57"/>
      <c r="D14" s="57">
        <v>0.93800000000000006</v>
      </c>
      <c r="E14" s="57">
        <v>0.8</v>
      </c>
      <c r="F14" s="57">
        <v>2</v>
      </c>
      <c r="G14" s="57">
        <v>1.2</v>
      </c>
      <c r="H14" s="57">
        <v>1E-3</v>
      </c>
      <c r="I14" s="57">
        <v>4.0000000000000001E-3</v>
      </c>
      <c r="J14" s="57">
        <v>3.0000000000000001E-3</v>
      </c>
      <c r="K14" s="57"/>
      <c r="L14" s="57"/>
      <c r="M14" s="57"/>
      <c r="N14" s="57">
        <v>16.400999999999996</v>
      </c>
      <c r="O14" s="57">
        <v>2.8620000000000001</v>
      </c>
      <c r="P14" s="57">
        <v>3.9820000000000002</v>
      </c>
      <c r="Q14" s="57">
        <v>4.1669999999999998</v>
      </c>
      <c r="R14" s="57">
        <v>9.4E-2</v>
      </c>
      <c r="S14" s="57">
        <v>0.311</v>
      </c>
      <c r="T14" s="57">
        <v>2.34</v>
      </c>
      <c r="U14" s="57">
        <v>3.456</v>
      </c>
      <c r="V14" s="57">
        <v>6.9000000000000006E-2</v>
      </c>
      <c r="W14" s="57"/>
      <c r="X14" s="57"/>
      <c r="Y14" s="57"/>
      <c r="Z14" s="58"/>
      <c r="AA14" s="59">
        <f t="shared" si="0"/>
        <v>39.828000000000003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20.724</v>
      </c>
      <c r="C16" s="62">
        <f t="shared" ref="C16:Z16" si="1">IF(LEN(C$2)&gt;0,SUM(C10:C15),"")</f>
        <v>19.725999999999999</v>
      </c>
      <c r="D16" s="62">
        <f t="shared" si="1"/>
        <v>9.0590000000000011</v>
      </c>
      <c r="E16" s="62">
        <f t="shared" si="1"/>
        <v>12.272</v>
      </c>
      <c r="F16" s="62">
        <f t="shared" si="1"/>
        <v>10.939</v>
      </c>
      <c r="G16" s="62">
        <f t="shared" si="1"/>
        <v>8.3659999999999997</v>
      </c>
      <c r="H16" s="62">
        <f t="shared" si="1"/>
        <v>1E-3</v>
      </c>
      <c r="I16" s="62">
        <f t="shared" si="1"/>
        <v>34.003999999999998</v>
      </c>
      <c r="J16" s="62">
        <f t="shared" si="1"/>
        <v>34.003</v>
      </c>
      <c r="K16" s="62">
        <f t="shared" si="1"/>
        <v>45.543999999999997</v>
      </c>
      <c r="L16" s="62">
        <f t="shared" si="1"/>
        <v>45.543999999999997</v>
      </c>
      <c r="M16" s="62">
        <f t="shared" si="1"/>
        <v>43.242000000000004</v>
      </c>
      <c r="N16" s="62">
        <f t="shared" si="1"/>
        <v>46.400999999999996</v>
      </c>
      <c r="O16" s="62">
        <f t="shared" si="1"/>
        <v>36.862000000000002</v>
      </c>
      <c r="P16" s="62">
        <f t="shared" si="1"/>
        <v>37.981999999999999</v>
      </c>
      <c r="Q16" s="62">
        <f t="shared" si="1"/>
        <v>20.167000000000002</v>
      </c>
      <c r="R16" s="62">
        <f t="shared" si="1"/>
        <v>34.094000000000001</v>
      </c>
      <c r="S16" s="62">
        <f t="shared" si="1"/>
        <v>34.311</v>
      </c>
      <c r="T16" s="62">
        <f t="shared" si="1"/>
        <v>36.340000000000003</v>
      </c>
      <c r="U16" s="62">
        <f t="shared" si="1"/>
        <v>37.456000000000003</v>
      </c>
      <c r="V16" s="62">
        <f t="shared" si="1"/>
        <v>227.364</v>
      </c>
      <c r="W16" s="62">
        <f t="shared" si="1"/>
        <v>222.25400000000002</v>
      </c>
      <c r="X16" s="62">
        <f t="shared" si="1"/>
        <v>228.99900000000002</v>
      </c>
      <c r="Y16" s="62">
        <f t="shared" si="1"/>
        <v>225.56799999999998</v>
      </c>
      <c r="Z16" s="63" t="str">
        <f t="shared" si="1"/>
        <v/>
      </c>
      <c r="AA16" s="64">
        <f>SUM(AA10:AA15)</f>
        <v>1471.222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1.159</v>
      </c>
      <c r="D20" s="77">
        <v>1.639</v>
      </c>
      <c r="E20" s="77">
        <v>2.4350000000000001</v>
      </c>
      <c r="F20" s="77"/>
      <c r="G20" s="77"/>
      <c r="H20" s="77"/>
      <c r="I20" s="77"/>
      <c r="J20" s="77">
        <v>1.02</v>
      </c>
      <c r="K20" s="77"/>
      <c r="L20" s="77">
        <v>1.4339999999999999</v>
      </c>
      <c r="M20" s="77">
        <v>1.4350000000000001</v>
      </c>
      <c r="N20" s="77">
        <v>1.43</v>
      </c>
      <c r="O20" s="77">
        <v>1.407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11.959</v>
      </c>
    </row>
    <row r="21" spans="1:27" ht="24.95" customHeight="1" x14ac:dyDescent="0.2">
      <c r="A21" s="75" t="s">
        <v>16</v>
      </c>
      <c r="B21" s="80">
        <v>6.867</v>
      </c>
      <c r="C21" s="81">
        <v>4.4269999999999996</v>
      </c>
      <c r="D21" s="81">
        <v>4.83</v>
      </c>
      <c r="E21" s="81">
        <v>7.4269999999999996</v>
      </c>
      <c r="F21" s="81">
        <v>12.907999999999999</v>
      </c>
      <c r="G21" s="81">
        <v>13.32</v>
      </c>
      <c r="H21" s="81">
        <v>14.986999999999998</v>
      </c>
      <c r="I21" s="81">
        <v>13.356</v>
      </c>
      <c r="J21" s="81">
        <v>14.574999999999999</v>
      </c>
      <c r="K21" s="81">
        <v>6.9719999999999995</v>
      </c>
      <c r="L21" s="81">
        <v>10.959</v>
      </c>
      <c r="M21" s="81">
        <v>15.667999999999999</v>
      </c>
      <c r="N21" s="81">
        <v>6.5950000000000006</v>
      </c>
      <c r="O21" s="81">
        <v>4.4909999999999997</v>
      </c>
      <c r="P21" s="81">
        <v>5.6959999999999997</v>
      </c>
      <c r="Q21" s="81">
        <v>8.6719999999999988</v>
      </c>
      <c r="R21" s="81">
        <v>11.154</v>
      </c>
      <c r="S21" s="81">
        <v>6.0949999999999998</v>
      </c>
      <c r="T21" s="81">
        <v>5.7399999999999993</v>
      </c>
      <c r="U21" s="81">
        <v>6.1189999999999998</v>
      </c>
      <c r="V21" s="81">
        <v>11.010999999999999</v>
      </c>
      <c r="W21" s="81">
        <v>14.71</v>
      </c>
      <c r="X21" s="81">
        <v>9.2799999999999994</v>
      </c>
      <c r="Y21" s="81">
        <v>11.080000000000002</v>
      </c>
      <c r="Z21" s="78"/>
      <c r="AA21" s="79">
        <f t="shared" si="2"/>
        <v>226.93900000000002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6.867</v>
      </c>
      <c r="C25" s="88">
        <f t="shared" ref="C25:Z25" si="3">IF(LEN(C$2)&gt;0,SUM(C19:C24),"")</f>
        <v>5.5859999999999994</v>
      </c>
      <c r="D25" s="88">
        <f t="shared" si="3"/>
        <v>6.4690000000000003</v>
      </c>
      <c r="E25" s="88">
        <f t="shared" si="3"/>
        <v>9.8620000000000001</v>
      </c>
      <c r="F25" s="88">
        <f t="shared" si="3"/>
        <v>12.907999999999999</v>
      </c>
      <c r="G25" s="88">
        <f t="shared" si="3"/>
        <v>13.32</v>
      </c>
      <c r="H25" s="88">
        <f t="shared" si="3"/>
        <v>14.986999999999998</v>
      </c>
      <c r="I25" s="88">
        <f t="shared" si="3"/>
        <v>13.356</v>
      </c>
      <c r="J25" s="88">
        <f t="shared" si="3"/>
        <v>15.594999999999999</v>
      </c>
      <c r="K25" s="88">
        <f t="shared" si="3"/>
        <v>6.9719999999999995</v>
      </c>
      <c r="L25" s="88">
        <f t="shared" si="3"/>
        <v>12.392999999999999</v>
      </c>
      <c r="M25" s="88">
        <f t="shared" si="3"/>
        <v>17.102999999999998</v>
      </c>
      <c r="N25" s="88">
        <f t="shared" si="3"/>
        <v>8.0250000000000004</v>
      </c>
      <c r="O25" s="88">
        <f t="shared" si="3"/>
        <v>5.8979999999999997</v>
      </c>
      <c r="P25" s="88">
        <f t="shared" si="3"/>
        <v>5.6959999999999997</v>
      </c>
      <c r="Q25" s="88">
        <f t="shared" si="3"/>
        <v>8.6719999999999988</v>
      </c>
      <c r="R25" s="88">
        <f t="shared" si="3"/>
        <v>11.154</v>
      </c>
      <c r="S25" s="88">
        <f t="shared" si="3"/>
        <v>6.0949999999999998</v>
      </c>
      <c r="T25" s="88">
        <f t="shared" si="3"/>
        <v>5.7399999999999993</v>
      </c>
      <c r="U25" s="88">
        <f t="shared" si="3"/>
        <v>6.1189999999999998</v>
      </c>
      <c r="V25" s="88">
        <f t="shared" si="3"/>
        <v>11.010999999999999</v>
      </c>
      <c r="W25" s="88">
        <f t="shared" si="3"/>
        <v>14.71</v>
      </c>
      <c r="X25" s="88">
        <f t="shared" si="3"/>
        <v>9.2799999999999994</v>
      </c>
      <c r="Y25" s="88">
        <f t="shared" si="3"/>
        <v>11.080000000000002</v>
      </c>
      <c r="Z25" s="89" t="str">
        <f t="shared" si="3"/>
        <v/>
      </c>
      <c r="AA25" s="90">
        <f>SUM(AA19:AA24)</f>
        <v>238.89800000000002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27.591000000000001</v>
      </c>
      <c r="C29" s="77">
        <v>25.312000000000001</v>
      </c>
      <c r="D29" s="77">
        <v>15.528</v>
      </c>
      <c r="E29" s="77">
        <v>22.134</v>
      </c>
      <c r="F29" s="77">
        <v>23.847000000000001</v>
      </c>
      <c r="G29" s="77">
        <v>21.686</v>
      </c>
      <c r="H29" s="77">
        <v>14.988</v>
      </c>
      <c r="I29" s="77">
        <v>47.36</v>
      </c>
      <c r="J29" s="77">
        <v>49.597999999999999</v>
      </c>
      <c r="K29" s="77">
        <v>52.515999999999998</v>
      </c>
      <c r="L29" s="77">
        <v>57.936999999999998</v>
      </c>
      <c r="M29" s="77">
        <v>60.344999999999999</v>
      </c>
      <c r="N29" s="77">
        <v>54.426000000000002</v>
      </c>
      <c r="O29" s="77">
        <v>42.76</v>
      </c>
      <c r="P29" s="77">
        <v>43.677999999999997</v>
      </c>
      <c r="Q29" s="77">
        <v>28.838999999999999</v>
      </c>
      <c r="R29" s="77">
        <v>45.247999999999998</v>
      </c>
      <c r="S29" s="77">
        <v>40.405999999999999</v>
      </c>
      <c r="T29" s="77">
        <v>42.08</v>
      </c>
      <c r="U29" s="77">
        <v>43.575000000000003</v>
      </c>
      <c r="V29" s="77">
        <v>238.375</v>
      </c>
      <c r="W29" s="77">
        <v>236.964</v>
      </c>
      <c r="X29" s="77">
        <v>238.279</v>
      </c>
      <c r="Y29" s="77">
        <v>236.648</v>
      </c>
      <c r="Z29" s="78"/>
      <c r="AA29" s="79">
        <f>SUM(B29:Z29)</f>
        <v>1710.1200000000001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27.591000000000001</v>
      </c>
      <c r="C31" s="62">
        <f t="shared" ref="C31:Z31" si="4">IF(LEN(C$2)&gt;0,SUM(C28:C30),"")</f>
        <v>25.312000000000001</v>
      </c>
      <c r="D31" s="62">
        <f t="shared" si="4"/>
        <v>15.528</v>
      </c>
      <c r="E31" s="62">
        <f t="shared" si="4"/>
        <v>22.134</v>
      </c>
      <c r="F31" s="62">
        <f t="shared" si="4"/>
        <v>23.847000000000001</v>
      </c>
      <c r="G31" s="62">
        <f t="shared" si="4"/>
        <v>21.686</v>
      </c>
      <c r="H31" s="62">
        <f t="shared" si="4"/>
        <v>14.988</v>
      </c>
      <c r="I31" s="62">
        <f t="shared" si="4"/>
        <v>47.36</v>
      </c>
      <c r="J31" s="62">
        <f t="shared" si="4"/>
        <v>49.597999999999999</v>
      </c>
      <c r="K31" s="62">
        <f t="shared" si="4"/>
        <v>52.515999999999998</v>
      </c>
      <c r="L31" s="62">
        <f t="shared" si="4"/>
        <v>57.936999999999998</v>
      </c>
      <c r="M31" s="62">
        <f t="shared" si="4"/>
        <v>60.344999999999999</v>
      </c>
      <c r="N31" s="62">
        <f t="shared" si="4"/>
        <v>54.426000000000002</v>
      </c>
      <c r="O31" s="62">
        <f t="shared" si="4"/>
        <v>42.76</v>
      </c>
      <c r="P31" s="62">
        <f t="shared" si="4"/>
        <v>43.677999999999997</v>
      </c>
      <c r="Q31" s="62">
        <f t="shared" si="4"/>
        <v>28.838999999999999</v>
      </c>
      <c r="R31" s="62">
        <f t="shared" si="4"/>
        <v>45.247999999999998</v>
      </c>
      <c r="S31" s="62">
        <f t="shared" si="4"/>
        <v>40.405999999999999</v>
      </c>
      <c r="T31" s="62">
        <f t="shared" si="4"/>
        <v>42.08</v>
      </c>
      <c r="U31" s="62">
        <f t="shared" si="4"/>
        <v>43.575000000000003</v>
      </c>
      <c r="V31" s="62">
        <f t="shared" si="4"/>
        <v>238.375</v>
      </c>
      <c r="W31" s="62">
        <f t="shared" si="4"/>
        <v>236.964</v>
      </c>
      <c r="X31" s="62">
        <f t="shared" si="4"/>
        <v>238.279</v>
      </c>
      <c r="Y31" s="62">
        <f t="shared" si="4"/>
        <v>236.648</v>
      </c>
      <c r="Z31" s="63" t="str">
        <f t="shared" si="4"/>
        <v/>
      </c>
      <c r="AA31" s="64">
        <f>SUM(AA28:AA30)</f>
        <v>1710.1200000000001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27.591000000000001</v>
      </c>
      <c r="C51" s="88">
        <f t="shared" si="10"/>
        <v>25.311999999999998</v>
      </c>
      <c r="D51" s="88">
        <f t="shared" si="10"/>
        <v>15.528000000000002</v>
      </c>
      <c r="E51" s="88">
        <f t="shared" si="10"/>
        <v>22.134</v>
      </c>
      <c r="F51" s="88">
        <f t="shared" si="10"/>
        <v>23.847000000000001</v>
      </c>
      <c r="G51" s="88">
        <f t="shared" si="10"/>
        <v>21.686</v>
      </c>
      <c r="H51" s="88">
        <f t="shared" si="10"/>
        <v>14.987999999999998</v>
      </c>
      <c r="I51" s="88">
        <f t="shared" si="10"/>
        <v>47.36</v>
      </c>
      <c r="J51" s="88">
        <f t="shared" si="10"/>
        <v>49.597999999999999</v>
      </c>
      <c r="K51" s="88">
        <f t="shared" si="10"/>
        <v>52.515999999999998</v>
      </c>
      <c r="L51" s="88">
        <f t="shared" si="10"/>
        <v>57.936999999999998</v>
      </c>
      <c r="M51" s="88">
        <f t="shared" si="10"/>
        <v>60.344999999999999</v>
      </c>
      <c r="N51" s="88">
        <f t="shared" si="10"/>
        <v>54.425999999999995</v>
      </c>
      <c r="O51" s="88">
        <f t="shared" si="10"/>
        <v>42.760000000000005</v>
      </c>
      <c r="P51" s="88">
        <f t="shared" si="10"/>
        <v>43.677999999999997</v>
      </c>
      <c r="Q51" s="88">
        <f t="shared" si="10"/>
        <v>28.838999999999999</v>
      </c>
      <c r="R51" s="88">
        <f t="shared" si="10"/>
        <v>45.248000000000005</v>
      </c>
      <c r="S51" s="88">
        <f t="shared" si="10"/>
        <v>40.405999999999999</v>
      </c>
      <c r="T51" s="88">
        <f t="shared" si="10"/>
        <v>42.080000000000005</v>
      </c>
      <c r="U51" s="88">
        <f t="shared" si="10"/>
        <v>43.575000000000003</v>
      </c>
      <c r="V51" s="88">
        <f t="shared" si="10"/>
        <v>238.375</v>
      </c>
      <c r="W51" s="88">
        <f t="shared" si="10"/>
        <v>236.96400000000003</v>
      </c>
      <c r="X51" s="88">
        <f t="shared" si="10"/>
        <v>238.27900000000002</v>
      </c>
      <c r="Y51" s="88">
        <f t="shared" si="10"/>
        <v>236.648</v>
      </c>
      <c r="Z51" s="89" t="str">
        <f t="shared" si="10"/>
        <v/>
      </c>
      <c r="AA51" s="105">
        <f>SUM(B51:Z51)</f>
        <v>1710.1200000000001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27.591000000000005</v>
      </c>
      <c r="C4" s="18">
        <v>25.311999999999998</v>
      </c>
      <c r="D4" s="18">
        <v>15.528000000000002</v>
      </c>
      <c r="E4" s="18">
        <v>22.134</v>
      </c>
      <c r="F4" s="18">
        <v>23.847000000000001</v>
      </c>
      <c r="G4" s="18">
        <v>21.686000000000003</v>
      </c>
      <c r="H4" s="18">
        <v>14.988000000000001</v>
      </c>
      <c r="I4" s="18">
        <v>47.360000000000007</v>
      </c>
      <c r="J4" s="18">
        <v>49.598000000000006</v>
      </c>
      <c r="K4" s="18">
        <v>52.516000000000005</v>
      </c>
      <c r="L4" s="18">
        <v>57.936999999999998</v>
      </c>
      <c r="M4" s="18">
        <v>60.344999999999999</v>
      </c>
      <c r="N4" s="18">
        <v>54.426000000000002</v>
      </c>
      <c r="O4" s="18">
        <v>42.760000000000005</v>
      </c>
      <c r="P4" s="18">
        <v>43.677999999999997</v>
      </c>
      <c r="Q4" s="18">
        <v>28.839000000000002</v>
      </c>
      <c r="R4" s="18">
        <v>45.248000000000005</v>
      </c>
      <c r="S4" s="18">
        <v>40.406000000000006</v>
      </c>
      <c r="T4" s="18">
        <v>42.08</v>
      </c>
      <c r="U4" s="18">
        <v>43.575000000000003</v>
      </c>
      <c r="V4" s="18">
        <v>238.37500000000003</v>
      </c>
      <c r="W4" s="18">
        <v>236.964</v>
      </c>
      <c r="X4" s="18">
        <v>238.279</v>
      </c>
      <c r="Y4" s="18">
        <v>236.648</v>
      </c>
      <c r="Z4" s="19"/>
      <c r="AA4" s="20">
        <f>SUM(B4:Z4)</f>
        <v>1710.1200000000003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199.01</v>
      </c>
      <c r="C7" s="28">
        <v>196</v>
      </c>
      <c r="D7" s="28">
        <v>197.98</v>
      </c>
      <c r="E7" s="28">
        <v>203.48</v>
      </c>
      <c r="F7" s="28">
        <v>201.59</v>
      </c>
      <c r="G7" s="28">
        <v>200.89</v>
      </c>
      <c r="H7" s="28">
        <v>154.71</v>
      </c>
      <c r="I7" s="28">
        <v>164.14</v>
      </c>
      <c r="J7" s="28">
        <v>187.5</v>
      </c>
      <c r="K7" s="28">
        <v>203.53</v>
      </c>
      <c r="L7" s="28">
        <v>203.53</v>
      </c>
      <c r="M7" s="28">
        <v>201.82</v>
      </c>
      <c r="N7" s="28">
        <v>217.24</v>
      </c>
      <c r="O7" s="28">
        <v>203.08</v>
      </c>
      <c r="P7" s="28">
        <v>177.08</v>
      </c>
      <c r="Q7" s="28">
        <v>162.88</v>
      </c>
      <c r="R7" s="28">
        <v>176.66</v>
      </c>
      <c r="S7" s="28">
        <v>197.55</v>
      </c>
      <c r="T7" s="28">
        <v>167.1</v>
      </c>
      <c r="U7" s="28">
        <v>182.55</v>
      </c>
      <c r="V7" s="28">
        <v>189.51</v>
      </c>
      <c r="W7" s="28">
        <v>186.5</v>
      </c>
      <c r="X7" s="28">
        <v>203.95</v>
      </c>
      <c r="Y7" s="28">
        <v>197.41</v>
      </c>
      <c r="Z7" s="29"/>
      <c r="AA7" s="30">
        <f>IF(SUM(B7:Z7)&lt;&gt;0,AVERAGEIF(B7:Z7,"&lt;&gt;"""),"")</f>
        <v>190.65374999999997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35</v>
      </c>
      <c r="J10" s="42">
        <v>35</v>
      </c>
      <c r="K10" s="42">
        <v>35</v>
      </c>
      <c r="L10" s="42">
        <v>35</v>
      </c>
      <c r="M10" s="42">
        <v>35</v>
      </c>
      <c r="N10" s="42"/>
      <c r="O10" s="42">
        <v>35</v>
      </c>
      <c r="P10" s="42">
        <v>32.396999999999998</v>
      </c>
      <c r="Q10" s="42">
        <v>17.448</v>
      </c>
      <c r="R10" s="42">
        <v>35</v>
      </c>
      <c r="S10" s="42">
        <v>35</v>
      </c>
      <c r="T10" s="42">
        <v>35</v>
      </c>
      <c r="U10" s="42">
        <v>35</v>
      </c>
      <c r="V10" s="42">
        <v>230</v>
      </c>
      <c r="W10" s="42">
        <v>230</v>
      </c>
      <c r="X10" s="42">
        <v>230</v>
      </c>
      <c r="Y10" s="42">
        <v>230</v>
      </c>
      <c r="Z10" s="43"/>
      <c r="AA10" s="44">
        <f t="shared" ref="AA10:AA15" si="0">SUM(B10:Z10)</f>
        <v>1319.845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50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27.429000000000006</v>
      </c>
      <c r="C14" s="57">
        <v>22.61</v>
      </c>
      <c r="D14" s="57">
        <v>13.008000000000003</v>
      </c>
      <c r="E14" s="57">
        <v>21.873000000000001</v>
      </c>
      <c r="F14" s="57">
        <v>23.75</v>
      </c>
      <c r="G14" s="57">
        <v>21.509000000000004</v>
      </c>
      <c r="H14" s="57">
        <v>14.803000000000001</v>
      </c>
      <c r="I14" s="57">
        <v>10.738</v>
      </c>
      <c r="J14" s="57">
        <v>13.234999999999999</v>
      </c>
      <c r="K14" s="57">
        <v>15.635000000000003</v>
      </c>
      <c r="L14" s="57">
        <v>21.277000000000005</v>
      </c>
      <c r="M14" s="57">
        <v>24.171000000000003</v>
      </c>
      <c r="N14" s="57"/>
      <c r="O14" s="57">
        <v>1.909</v>
      </c>
      <c r="P14" s="57">
        <v>8.5000000000000006E-2</v>
      </c>
      <c r="Q14" s="57">
        <v>0.56999999999999995</v>
      </c>
      <c r="R14" s="57">
        <v>8.5789999999999988</v>
      </c>
      <c r="S14" s="57">
        <v>3.2609999999999997</v>
      </c>
      <c r="T14" s="57">
        <v>6.5</v>
      </c>
      <c r="U14" s="57">
        <v>5.7910000000000004</v>
      </c>
      <c r="V14" s="57">
        <v>6.4909999999999997</v>
      </c>
      <c r="W14" s="57">
        <v>6.3440000000000003</v>
      </c>
      <c r="X14" s="57">
        <v>6.2509999999999994</v>
      </c>
      <c r="Y14" s="57">
        <v>5.7069999999999999</v>
      </c>
      <c r="Z14" s="58"/>
      <c r="AA14" s="59">
        <f t="shared" si="0"/>
        <v>281.52599999999995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27.429000000000006</v>
      </c>
      <c r="C16" s="62">
        <f t="shared" ref="C16:Z16" si="1">IF(LEN(C$2)&gt;0,SUM(C10:C15),"")</f>
        <v>22.61</v>
      </c>
      <c r="D16" s="62">
        <f t="shared" si="1"/>
        <v>13.008000000000003</v>
      </c>
      <c r="E16" s="62">
        <f t="shared" si="1"/>
        <v>21.873000000000001</v>
      </c>
      <c r="F16" s="62">
        <f t="shared" si="1"/>
        <v>23.75</v>
      </c>
      <c r="G16" s="62">
        <f t="shared" si="1"/>
        <v>21.509000000000004</v>
      </c>
      <c r="H16" s="62">
        <f t="shared" si="1"/>
        <v>14.803000000000001</v>
      </c>
      <c r="I16" s="62">
        <f t="shared" si="1"/>
        <v>45.738</v>
      </c>
      <c r="J16" s="62">
        <f t="shared" si="1"/>
        <v>48.234999999999999</v>
      </c>
      <c r="K16" s="62">
        <f t="shared" si="1"/>
        <v>50.635000000000005</v>
      </c>
      <c r="L16" s="62">
        <f t="shared" si="1"/>
        <v>56.277000000000001</v>
      </c>
      <c r="M16" s="62">
        <f t="shared" si="1"/>
        <v>59.171000000000006</v>
      </c>
      <c r="N16" s="62">
        <f t="shared" si="1"/>
        <v>50</v>
      </c>
      <c r="O16" s="62">
        <f t="shared" si="1"/>
        <v>36.908999999999999</v>
      </c>
      <c r="P16" s="62">
        <f t="shared" si="1"/>
        <v>32.481999999999999</v>
      </c>
      <c r="Q16" s="62">
        <f t="shared" si="1"/>
        <v>18.018000000000001</v>
      </c>
      <c r="R16" s="62">
        <f t="shared" si="1"/>
        <v>43.579000000000001</v>
      </c>
      <c r="S16" s="62">
        <f t="shared" si="1"/>
        <v>38.261000000000003</v>
      </c>
      <c r="T16" s="62">
        <f t="shared" si="1"/>
        <v>41.5</v>
      </c>
      <c r="U16" s="62">
        <f t="shared" si="1"/>
        <v>40.790999999999997</v>
      </c>
      <c r="V16" s="62">
        <f t="shared" si="1"/>
        <v>236.49099999999999</v>
      </c>
      <c r="W16" s="62">
        <f t="shared" si="1"/>
        <v>236.34399999999999</v>
      </c>
      <c r="X16" s="62">
        <f t="shared" si="1"/>
        <v>236.251</v>
      </c>
      <c r="Y16" s="62">
        <f t="shared" si="1"/>
        <v>235.70699999999999</v>
      </c>
      <c r="Z16" s="63" t="str">
        <f t="shared" si="1"/>
        <v/>
      </c>
      <c r="AA16" s="64">
        <f>SUM(AA10:AA15)</f>
        <v>1651.3710000000001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0.16200000000000001</v>
      </c>
      <c r="C21" s="81">
        <v>2.702</v>
      </c>
      <c r="D21" s="81">
        <v>2.52</v>
      </c>
      <c r="E21" s="81">
        <v>0.26100000000000001</v>
      </c>
      <c r="F21" s="81">
        <v>9.7000000000000003E-2</v>
      </c>
      <c r="G21" s="81">
        <v>0.17699999999999999</v>
      </c>
      <c r="H21" s="81">
        <v>0.185</v>
      </c>
      <c r="I21" s="81">
        <v>1.6220000000000001</v>
      </c>
      <c r="J21" s="81">
        <v>1.363</v>
      </c>
      <c r="K21" s="81">
        <v>1.8809999999999998</v>
      </c>
      <c r="L21" s="81">
        <v>1.66</v>
      </c>
      <c r="M21" s="81">
        <v>1.1739999999999999</v>
      </c>
      <c r="N21" s="81">
        <v>4.4260000000000002</v>
      </c>
      <c r="O21" s="81">
        <v>5.851</v>
      </c>
      <c r="P21" s="81">
        <v>11.196000000000002</v>
      </c>
      <c r="Q21" s="81">
        <v>10.821000000000002</v>
      </c>
      <c r="R21" s="81">
        <v>1.669</v>
      </c>
      <c r="S21" s="81">
        <v>2.145</v>
      </c>
      <c r="T21" s="81">
        <v>0.57999999999999996</v>
      </c>
      <c r="U21" s="81">
        <v>2.7839999999999998</v>
      </c>
      <c r="V21" s="81">
        <v>1.8840000000000001</v>
      </c>
      <c r="W21" s="81">
        <v>0.62</v>
      </c>
      <c r="X21" s="81">
        <v>2.028</v>
      </c>
      <c r="Y21" s="81">
        <v>0.94099999999999995</v>
      </c>
      <c r="Z21" s="78"/>
      <c r="AA21" s="79">
        <f t="shared" si="2"/>
        <v>58.748999999999995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0.16200000000000001</v>
      </c>
      <c r="C25" s="88">
        <f t="shared" si="3"/>
        <v>2.702</v>
      </c>
      <c r="D25" s="88">
        <f t="shared" si="3"/>
        <v>2.52</v>
      </c>
      <c r="E25" s="88">
        <f t="shared" si="3"/>
        <v>0.26100000000000001</v>
      </c>
      <c r="F25" s="88">
        <f t="shared" si="3"/>
        <v>9.7000000000000003E-2</v>
      </c>
      <c r="G25" s="88">
        <f t="shared" si="3"/>
        <v>0.17699999999999999</v>
      </c>
      <c r="H25" s="88">
        <f t="shared" si="3"/>
        <v>0.185</v>
      </c>
      <c r="I25" s="88">
        <f t="shared" si="3"/>
        <v>1.6220000000000001</v>
      </c>
      <c r="J25" s="88">
        <f t="shared" si="3"/>
        <v>1.363</v>
      </c>
      <c r="K25" s="88">
        <f t="shared" si="3"/>
        <v>1.8809999999999998</v>
      </c>
      <c r="L25" s="88">
        <f t="shared" si="3"/>
        <v>1.66</v>
      </c>
      <c r="M25" s="88">
        <f t="shared" si="3"/>
        <v>1.1739999999999999</v>
      </c>
      <c r="N25" s="88">
        <f t="shared" si="3"/>
        <v>4.4260000000000002</v>
      </c>
      <c r="O25" s="88">
        <f t="shared" si="3"/>
        <v>5.851</v>
      </c>
      <c r="P25" s="88">
        <f t="shared" si="3"/>
        <v>11.196000000000002</v>
      </c>
      <c r="Q25" s="88">
        <f t="shared" si="3"/>
        <v>10.821000000000002</v>
      </c>
      <c r="R25" s="88">
        <f t="shared" si="3"/>
        <v>1.669</v>
      </c>
      <c r="S25" s="88">
        <f t="shared" si="3"/>
        <v>2.145</v>
      </c>
      <c r="T25" s="88">
        <f t="shared" si="3"/>
        <v>0.57999999999999996</v>
      </c>
      <c r="U25" s="88">
        <f t="shared" si="3"/>
        <v>2.7839999999999998</v>
      </c>
      <c r="V25" s="88">
        <f t="shared" si="3"/>
        <v>1.8840000000000001</v>
      </c>
      <c r="W25" s="88">
        <f t="shared" si="3"/>
        <v>0.62</v>
      </c>
      <c r="X25" s="88">
        <f t="shared" si="3"/>
        <v>2.028</v>
      </c>
      <c r="Y25" s="88">
        <f t="shared" si="3"/>
        <v>0.94099999999999995</v>
      </c>
      <c r="Z25" s="89">
        <f t="shared" si="3"/>
        <v>0</v>
      </c>
      <c r="AA25" s="90">
        <f t="shared" si="3"/>
        <v>58.748999999999995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27.591000000000001</v>
      </c>
      <c r="C29" s="77">
        <v>25.312000000000001</v>
      </c>
      <c r="D29" s="77">
        <v>15.528</v>
      </c>
      <c r="E29" s="77">
        <v>22.134</v>
      </c>
      <c r="F29" s="77">
        <v>23.847000000000001</v>
      </c>
      <c r="G29" s="77">
        <v>21.686</v>
      </c>
      <c r="H29" s="77">
        <v>14.988</v>
      </c>
      <c r="I29" s="77">
        <v>47.36</v>
      </c>
      <c r="J29" s="77">
        <v>49.597999999999999</v>
      </c>
      <c r="K29" s="77">
        <v>52.515999999999998</v>
      </c>
      <c r="L29" s="77">
        <v>57.936999999999998</v>
      </c>
      <c r="M29" s="77">
        <v>60.344999999999999</v>
      </c>
      <c r="N29" s="77">
        <v>54.426000000000002</v>
      </c>
      <c r="O29" s="77">
        <v>42.76</v>
      </c>
      <c r="P29" s="77">
        <v>43.677999999999997</v>
      </c>
      <c r="Q29" s="77">
        <v>28.838999999999999</v>
      </c>
      <c r="R29" s="77">
        <v>45.247999999999998</v>
      </c>
      <c r="S29" s="77">
        <v>40.405999999999999</v>
      </c>
      <c r="T29" s="77">
        <v>42.08</v>
      </c>
      <c r="U29" s="77">
        <v>43.575000000000003</v>
      </c>
      <c r="V29" s="77">
        <v>238.375</v>
      </c>
      <c r="W29" s="77">
        <v>236.964</v>
      </c>
      <c r="X29" s="77">
        <v>238.279</v>
      </c>
      <c r="Y29" s="77">
        <v>236.648</v>
      </c>
      <c r="Z29" s="78"/>
      <c r="AA29" s="79">
        <f>SUM(B29:Z29)</f>
        <v>1710.1200000000001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27.591000000000001</v>
      </c>
      <c r="C31" s="62">
        <f t="shared" si="4"/>
        <v>25.312000000000001</v>
      </c>
      <c r="D31" s="62">
        <f t="shared" si="4"/>
        <v>15.528</v>
      </c>
      <c r="E31" s="62">
        <f t="shared" si="4"/>
        <v>22.134</v>
      </c>
      <c r="F31" s="62">
        <f t="shared" si="4"/>
        <v>23.847000000000001</v>
      </c>
      <c r="G31" s="62">
        <f t="shared" si="4"/>
        <v>21.686</v>
      </c>
      <c r="H31" s="62">
        <f t="shared" si="4"/>
        <v>14.988</v>
      </c>
      <c r="I31" s="62">
        <f t="shared" si="4"/>
        <v>47.36</v>
      </c>
      <c r="J31" s="62">
        <f t="shared" si="4"/>
        <v>49.597999999999999</v>
      </c>
      <c r="K31" s="62">
        <f t="shared" si="4"/>
        <v>52.515999999999998</v>
      </c>
      <c r="L31" s="62">
        <f t="shared" si="4"/>
        <v>57.936999999999998</v>
      </c>
      <c r="M31" s="62">
        <f t="shared" si="4"/>
        <v>60.344999999999999</v>
      </c>
      <c r="N31" s="62">
        <f t="shared" si="4"/>
        <v>54.426000000000002</v>
      </c>
      <c r="O31" s="62">
        <f t="shared" si="4"/>
        <v>42.76</v>
      </c>
      <c r="P31" s="62">
        <f t="shared" si="4"/>
        <v>43.677999999999997</v>
      </c>
      <c r="Q31" s="62">
        <f t="shared" si="4"/>
        <v>28.838999999999999</v>
      </c>
      <c r="R31" s="62">
        <f t="shared" si="4"/>
        <v>45.247999999999998</v>
      </c>
      <c r="S31" s="62">
        <f t="shared" si="4"/>
        <v>40.405999999999999</v>
      </c>
      <c r="T31" s="62">
        <f t="shared" si="4"/>
        <v>42.08</v>
      </c>
      <c r="U31" s="62">
        <f t="shared" si="4"/>
        <v>43.575000000000003</v>
      </c>
      <c r="V31" s="62">
        <f t="shared" si="4"/>
        <v>238.375</v>
      </c>
      <c r="W31" s="62">
        <f t="shared" si="4"/>
        <v>236.964</v>
      </c>
      <c r="X31" s="62">
        <f t="shared" si="4"/>
        <v>238.279</v>
      </c>
      <c r="Y31" s="62">
        <f t="shared" si="4"/>
        <v>236.648</v>
      </c>
      <c r="Z31" s="63">
        <f t="shared" si="4"/>
        <v>0</v>
      </c>
      <c r="AA31" s="64">
        <f t="shared" si="4"/>
        <v>1710.1200000000001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27.591000000000005</v>
      </c>
      <c r="C51" s="88">
        <f t="shared" si="10"/>
        <v>25.311999999999998</v>
      </c>
      <c r="D51" s="88">
        <f t="shared" si="10"/>
        <v>15.528000000000002</v>
      </c>
      <c r="E51" s="88">
        <f t="shared" si="10"/>
        <v>22.134</v>
      </c>
      <c r="F51" s="88">
        <f t="shared" si="10"/>
        <v>23.847000000000001</v>
      </c>
      <c r="G51" s="88">
        <f t="shared" si="10"/>
        <v>21.686000000000003</v>
      </c>
      <c r="H51" s="88">
        <f t="shared" si="10"/>
        <v>14.988000000000001</v>
      </c>
      <c r="I51" s="88">
        <f t="shared" si="10"/>
        <v>47.36</v>
      </c>
      <c r="J51" s="88">
        <f t="shared" si="10"/>
        <v>49.597999999999999</v>
      </c>
      <c r="K51" s="88">
        <f t="shared" si="10"/>
        <v>52.516000000000005</v>
      </c>
      <c r="L51" s="88">
        <f t="shared" si="10"/>
        <v>57.936999999999998</v>
      </c>
      <c r="M51" s="88">
        <f t="shared" si="10"/>
        <v>60.345000000000006</v>
      </c>
      <c r="N51" s="88">
        <f t="shared" si="10"/>
        <v>54.426000000000002</v>
      </c>
      <c r="O51" s="88">
        <f t="shared" si="10"/>
        <v>42.76</v>
      </c>
      <c r="P51" s="88">
        <f t="shared" si="10"/>
        <v>43.677999999999997</v>
      </c>
      <c r="Q51" s="88">
        <f t="shared" si="10"/>
        <v>28.839000000000002</v>
      </c>
      <c r="R51" s="88">
        <f t="shared" si="10"/>
        <v>45.247999999999998</v>
      </c>
      <c r="S51" s="88">
        <f t="shared" si="10"/>
        <v>40.406000000000006</v>
      </c>
      <c r="T51" s="88">
        <f t="shared" si="10"/>
        <v>42.08</v>
      </c>
      <c r="U51" s="88">
        <f t="shared" si="10"/>
        <v>43.574999999999996</v>
      </c>
      <c r="V51" s="88">
        <f t="shared" si="10"/>
        <v>238.37499999999997</v>
      </c>
      <c r="W51" s="88">
        <f t="shared" si="10"/>
        <v>236.964</v>
      </c>
      <c r="X51" s="88">
        <f t="shared" si="10"/>
        <v>238.279</v>
      </c>
      <c r="Y51" s="88">
        <f t="shared" si="10"/>
        <v>236.648</v>
      </c>
      <c r="Z51" s="89">
        <f t="shared" si="10"/>
        <v>0</v>
      </c>
      <c r="AA51" s="105">
        <f>SUM(B51:Z51)</f>
        <v>1710.1200000000003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199.01</v>
      </c>
      <c r="C7" s="118">
        <v>196</v>
      </c>
      <c r="D7" s="118">
        <v>197.98</v>
      </c>
      <c r="E7" s="118">
        <v>203.48</v>
      </c>
      <c r="F7" s="118">
        <v>201.59</v>
      </c>
      <c r="G7" s="118">
        <v>200.89</v>
      </c>
      <c r="H7" s="118">
        <v>154.71</v>
      </c>
      <c r="I7" s="118">
        <v>164.14</v>
      </c>
      <c r="J7" s="118">
        <v>187.5</v>
      </c>
      <c r="K7" s="118">
        <v>203.53</v>
      </c>
      <c r="L7" s="118">
        <v>203.53</v>
      </c>
      <c r="M7" s="118">
        <v>201.82</v>
      </c>
      <c r="N7" s="118">
        <v>217.24</v>
      </c>
      <c r="O7" s="118">
        <v>203.08</v>
      </c>
      <c r="P7" s="118">
        <v>177.08</v>
      </c>
      <c r="Q7" s="118">
        <v>162.88</v>
      </c>
      <c r="R7" s="118">
        <v>176.66</v>
      </c>
      <c r="S7" s="118">
        <v>197.55</v>
      </c>
      <c r="T7" s="118">
        <v>167.1</v>
      </c>
      <c r="U7" s="118">
        <v>182.55</v>
      </c>
      <c r="V7" s="118">
        <v>189.51</v>
      </c>
      <c r="W7" s="118">
        <v>186.5</v>
      </c>
      <c r="X7" s="118">
        <v>203.95</v>
      </c>
      <c r="Y7" s="118">
        <v>197.41</v>
      </c>
      <c r="Z7" s="119"/>
      <c r="AA7" s="120">
        <f>IF(SUM(B7:Z7)&lt;&gt;0,AVERAGEIF(B7:Z7,"&lt;&gt;"""),"")</f>
        <v>190.65374999999997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2022-06-10T13:20:18Z</dcterms:created>
  <dcterms:modified xsi:type="dcterms:W3CDTF">2022-06-10T13:20:19Z</dcterms:modified>
</cp:coreProperties>
</file>