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<sst xmlns="http://schemas.openxmlformats.org/spreadsheetml/2006/main" count="117" uniqueCount="53">
  <si>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09/06/2022 16:27:46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</si>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</sst>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14.269</c:v>
                </c:pt>
                <c:pt idx="1">
                  <c:v>4.1440000000000001</c:v>
                </c:pt>
                <c:pt idx="2">
                  <c:v>5.7329999999999997</c:v>
                </c:pt>
                <c:pt idx="3">
                  <c:v>3.8780000000000001</c:v>
                </c:pt>
                <c:pt idx="4">
                  <c:v>4.0149999999999997</c:v>
                </c:pt>
                <c:pt idx="6">
                  <c:v>14.537000000000001</c:v>
                </c:pt>
                <c:pt idx="12">
                  <c:v>3.1949999999999998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3.7999999999999999E-2</c:v>
                </c:pt>
                <c:pt idx="6">
                  <c:v>6.6779999999999999</c:v>
                </c:pt>
                <c:pt idx="7">
                  <c:v>6.9330000000000007</c:v>
                </c:pt>
                <c:pt idx="8">
                  <c:v>0.79600000000000004</c:v>
                </c:pt>
                <c:pt idx="9">
                  <c:v>1.1819999999999999</c:v>
                </c:pt>
                <c:pt idx="10">
                  <c:v>1.37</c:v>
                </c:pt>
                <c:pt idx="11">
                  <c:v>1.6259999999999999</c:v>
                </c:pt>
                <c:pt idx="12">
                  <c:v>1.7110000000000001</c:v>
                </c:pt>
                <c:pt idx="13">
                  <c:v>1.8759999999999999</c:v>
                </c:pt>
                <c:pt idx="14">
                  <c:v>1.6060000000000001</c:v>
                </c:pt>
                <c:pt idx="15">
                  <c:v>1.2629999999999999</c:v>
                </c:pt>
                <c:pt idx="16">
                  <c:v>0.98299999999999998</c:v>
                </c:pt>
                <c:pt idx="17">
                  <c:v>0.504</c:v>
                </c:pt>
                <c:pt idx="18">
                  <c:v>0.20300000000000001</c:v>
                </c:pt>
                <c:pt idx="19">
                  <c:v>2.9000000000000001E-2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357320"/>
        <c:axId val="352357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40.704000000000001</c:v>
                </c:pt>
                <c:pt idx="1">
                  <c:v>26.685999999999993</c:v>
                </c:pt>
                <c:pt idx="2">
                  <c:v>25.798000000000002</c:v>
                </c:pt>
                <c:pt idx="3">
                  <c:v>25.999000000000002</c:v>
                </c:pt>
                <c:pt idx="4">
                  <c:v>23.663999999999998</c:v>
                </c:pt>
                <c:pt idx="5">
                  <c:v>12.302999999999999</c:v>
                </c:pt>
                <c:pt idx="6">
                  <c:v>30.291</c:v>
                </c:pt>
                <c:pt idx="7">
                  <c:v>25.052000000000003</c:v>
                </c:pt>
                <c:pt idx="8">
                  <c:v>28.977999999999998</c:v>
                </c:pt>
                <c:pt idx="9">
                  <c:v>28.616</c:v>
                </c:pt>
                <c:pt idx="10">
                  <c:v>33.832000000000001</c:v>
                </c:pt>
                <c:pt idx="11">
                  <c:v>38.114000000000004</c:v>
                </c:pt>
                <c:pt idx="12">
                  <c:v>37.163000000000004</c:v>
                </c:pt>
                <c:pt idx="13">
                  <c:v>30.129000000000001</c:v>
                </c:pt>
                <c:pt idx="14">
                  <c:v>33.511000000000003</c:v>
                </c:pt>
                <c:pt idx="15">
                  <c:v>48.211000000000013</c:v>
                </c:pt>
                <c:pt idx="16">
                  <c:v>48.393000000000001</c:v>
                </c:pt>
                <c:pt idx="17">
                  <c:v>39.070000000000007</c:v>
                </c:pt>
                <c:pt idx="18">
                  <c:v>40.888999999999996</c:v>
                </c:pt>
                <c:pt idx="19">
                  <c:v>39.653999999999996</c:v>
                </c:pt>
                <c:pt idx="20">
                  <c:v>40.254000000000005</c:v>
                </c:pt>
                <c:pt idx="21">
                  <c:v>45.763000000000005</c:v>
                </c:pt>
                <c:pt idx="22">
                  <c:v>38.400999999999996</c:v>
                </c:pt>
                <c:pt idx="23">
                  <c:v>161.947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357320"/>
        <c:axId val="352357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199.38</c:v>
                </c:pt>
                <c:pt idx="1">
                  <c:v>198.49</c:v>
                </c:pt>
                <c:pt idx="2">
                  <c:v>198.49</c:v>
                </c:pt>
                <c:pt idx="3">
                  <c:v>198.49</c:v>
                </c:pt>
                <c:pt idx="4">
                  <c:v>198</c:v>
                </c:pt>
                <c:pt idx="5">
                  <c:v>185.45</c:v>
                </c:pt>
                <c:pt idx="6">
                  <c:v>203</c:v>
                </c:pt>
                <c:pt idx="7">
                  <c:v>210.88</c:v>
                </c:pt>
                <c:pt idx="8">
                  <c:v>212.79</c:v>
                </c:pt>
                <c:pt idx="9">
                  <c:v>209.62</c:v>
                </c:pt>
                <c:pt idx="10">
                  <c:v>211.62</c:v>
                </c:pt>
                <c:pt idx="11">
                  <c:v>204.82</c:v>
                </c:pt>
                <c:pt idx="12">
                  <c:v>198.16</c:v>
                </c:pt>
                <c:pt idx="13">
                  <c:v>185.91</c:v>
                </c:pt>
                <c:pt idx="14">
                  <c:v>168.26</c:v>
                </c:pt>
                <c:pt idx="15">
                  <c:v>176.96</c:v>
                </c:pt>
                <c:pt idx="16">
                  <c:v>192.47</c:v>
                </c:pt>
                <c:pt idx="17">
                  <c:v>190.47</c:v>
                </c:pt>
                <c:pt idx="18">
                  <c:v>194.55</c:v>
                </c:pt>
                <c:pt idx="19">
                  <c:v>208.27</c:v>
                </c:pt>
                <c:pt idx="20">
                  <c:v>210.46</c:v>
                </c:pt>
                <c:pt idx="21">
                  <c:v>202.84</c:v>
                </c:pt>
                <c:pt idx="22">
                  <c:v>205.9</c:v>
                </c:pt>
                <c:pt idx="23">
                  <c:v>201.35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358496"/>
        <c:axId val="352358104"/>
      </c:lineChart>
      <c:catAx>
        <c:axId val="352357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357712"/>
        <c:crosses val="autoZero"/>
        <c:auto val="1"/>
        <c:lblAlgn val="ctr"/>
        <c:lblOffset val="100"/>
        <c:noMultiLvlLbl val="0"/>
      </c:catAx>
      <c:valAx>
        <c:axId val="352357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357320"/>
        <c:crosses val="autoZero"/>
        <c:crossBetween val="between"/>
      </c:valAx>
      <c:valAx>
        <c:axId val="352358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358496"/>
        <c:crosses val="max"/>
        <c:crossBetween val="between"/>
      </c:valAx>
      <c:catAx>
        <c:axId val="352358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358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40.704000000000001</v>
      </c>
      <c r="C4" s="18">
        <v>26.686</v>
      </c>
      <c r="D4" s="18">
        <v>25.798000000000002</v>
      </c>
      <c r="E4" s="18">
        <v>25.999000000000002</v>
      </c>
      <c r="F4" s="18">
        <v>23.664000000000001</v>
      </c>
      <c r="G4" s="18">
        <v>12.303000000000001</v>
      </c>
      <c r="H4" s="18">
        <v>30.290999999999997</v>
      </c>
      <c r="I4" s="18">
        <v>25.052</v>
      </c>
      <c r="J4" s="18">
        <v>28.978000000000002</v>
      </c>
      <c r="K4" s="18">
        <v>28.616000000000003</v>
      </c>
      <c r="L4" s="18">
        <v>33.832000000000001</v>
      </c>
      <c r="M4" s="18">
        <v>38.114000000000004</v>
      </c>
      <c r="N4" s="18">
        <v>37.162999999999997</v>
      </c>
      <c r="O4" s="18">
        <v>30.128999999999998</v>
      </c>
      <c r="P4" s="18">
        <v>33.511000000000003</v>
      </c>
      <c r="Q4" s="18">
        <v>48.210999999999999</v>
      </c>
      <c r="R4" s="18">
        <v>48.393000000000001</v>
      </c>
      <c r="S4" s="18">
        <v>39.07</v>
      </c>
      <c r="T4" s="18">
        <v>40.888999999999996</v>
      </c>
      <c r="U4" s="18">
        <v>39.653999999999996</v>
      </c>
      <c r="V4" s="18">
        <v>40.253999999999998</v>
      </c>
      <c r="W4" s="18">
        <v>45.763000000000005</v>
      </c>
      <c r="X4" s="18">
        <v>38.400999999999996</v>
      </c>
      <c r="Y4" s="18">
        <v>161.947</v>
      </c>
      <c r="Z4" s="19"/>
      <c r="AA4" s="20">
        <f>SUM(B4:Z4)</f>
        <v>943.42200000000014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199.38</v>
      </c>
      <c r="C7" s="28">
        <v>198.49</v>
      </c>
      <c r="D7" s="28">
        <v>198.49</v>
      </c>
      <c r="E7" s="28">
        <v>198.49</v>
      </c>
      <c r="F7" s="28">
        <v>198</v>
      </c>
      <c r="G7" s="28">
        <v>185.45</v>
      </c>
      <c r="H7" s="28">
        <v>203</v>
      </c>
      <c r="I7" s="28">
        <v>210.88</v>
      </c>
      <c r="J7" s="28">
        <v>212.79</v>
      </c>
      <c r="K7" s="28">
        <v>209.62</v>
      </c>
      <c r="L7" s="28">
        <v>211.62</v>
      </c>
      <c r="M7" s="28">
        <v>204.82</v>
      </c>
      <c r="N7" s="28">
        <v>198.16</v>
      </c>
      <c r="O7" s="28">
        <v>185.91</v>
      </c>
      <c r="P7" s="28">
        <v>168.26</v>
      </c>
      <c r="Q7" s="28">
        <v>176.96</v>
      </c>
      <c r="R7" s="28">
        <v>192.47</v>
      </c>
      <c r="S7" s="28">
        <v>190.47</v>
      </c>
      <c r="T7" s="28">
        <v>194.55</v>
      </c>
      <c r="U7" s="28">
        <v>208.27</v>
      </c>
      <c r="V7" s="28">
        <v>210.46</v>
      </c>
      <c r="W7" s="28">
        <v>202.84</v>
      </c>
      <c r="X7" s="28">
        <v>205.9</v>
      </c>
      <c r="Y7" s="28">
        <v>201.35</v>
      </c>
      <c r="Z7" s="29"/>
      <c r="AA7" s="30">
        <f>IF(SUM(B7:Z7)&lt;&gt;0,AVERAGEIF(B7:Z7,"&lt;&gt;"""),"")</f>
        <v>198.60958333333329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14.269</v>
      </c>
      <c r="C12" s="52">
        <v>4.1440000000000001</v>
      </c>
      <c r="D12" s="52">
        <v>5.7329999999999997</v>
      </c>
      <c r="E12" s="52">
        <v>3.8780000000000001</v>
      </c>
      <c r="F12" s="52">
        <v>4.0149999999999997</v>
      </c>
      <c r="G12" s="52"/>
      <c r="H12" s="52">
        <v>14.537000000000001</v>
      </c>
      <c r="I12" s="52"/>
      <c r="J12" s="52"/>
      <c r="K12" s="52"/>
      <c r="L12" s="52"/>
      <c r="M12" s="52"/>
      <c r="N12" s="52">
        <v>3.1949999999999998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49.771000000000001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3.7999999999999999E-2</v>
      </c>
      <c r="H14" s="57">
        <v>6.6779999999999999</v>
      </c>
      <c r="I14" s="57">
        <v>6.9330000000000007</v>
      </c>
      <c r="J14" s="57">
        <v>0.79600000000000004</v>
      </c>
      <c r="K14" s="57">
        <v>1.1819999999999999</v>
      </c>
      <c r="L14" s="57">
        <v>1.37</v>
      </c>
      <c r="M14" s="57">
        <v>1.6259999999999999</v>
      </c>
      <c r="N14" s="57">
        <v>1.7110000000000001</v>
      </c>
      <c r="O14" s="57">
        <v>1.8759999999999999</v>
      </c>
      <c r="P14" s="57">
        <v>1.6060000000000001</v>
      </c>
      <c r="Q14" s="57">
        <v>1.2629999999999999</v>
      </c>
      <c r="R14" s="57">
        <v>0.98299999999999998</v>
      </c>
      <c r="S14" s="57">
        <v>0.504</v>
      </c>
      <c r="T14" s="57">
        <v>0.20300000000000001</v>
      </c>
      <c r="U14" s="57">
        <v>2.9000000000000001E-2</v>
      </c>
      <c r="V14" s="57"/>
      <c r="W14" s="57"/>
      <c r="X14" s="57"/>
      <c r="Y14" s="57"/>
      <c r="Z14" s="58"/>
      <c r="AA14" s="59">
        <f t="shared" si="0"/>
        <v>26.798000000000002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14.269</v>
      </c>
      <c r="C16" s="62">
        <f t="shared" ref="C16:Z16" si="1">IF(LEN(C$2)&gt;0,SUM(C10:C15),"")</f>
        <v>4.1440000000000001</v>
      </c>
      <c r="D16" s="62">
        <f t="shared" si="1"/>
        <v>5.7329999999999997</v>
      </c>
      <c r="E16" s="62">
        <f t="shared" si="1"/>
        <v>3.8780000000000001</v>
      </c>
      <c r="F16" s="62">
        <f t="shared" si="1"/>
        <v>4.0149999999999997</v>
      </c>
      <c r="G16" s="62">
        <f t="shared" si="1"/>
        <v>3.7999999999999999E-2</v>
      </c>
      <c r="H16" s="62">
        <f t="shared" si="1"/>
        <v>21.215</v>
      </c>
      <c r="I16" s="62">
        <f t="shared" si="1"/>
        <v>6.9330000000000007</v>
      </c>
      <c r="J16" s="62">
        <f t="shared" si="1"/>
        <v>0.79600000000000004</v>
      </c>
      <c r="K16" s="62">
        <f t="shared" si="1"/>
        <v>1.1819999999999999</v>
      </c>
      <c r="L16" s="62">
        <f t="shared" si="1"/>
        <v>1.37</v>
      </c>
      <c r="M16" s="62">
        <f t="shared" si="1"/>
        <v>1.6259999999999999</v>
      </c>
      <c r="N16" s="62">
        <f t="shared" si="1"/>
        <v>4.9059999999999997</v>
      </c>
      <c r="O16" s="62">
        <f t="shared" si="1"/>
        <v>1.8759999999999999</v>
      </c>
      <c r="P16" s="62">
        <f t="shared" si="1"/>
        <v>1.6060000000000001</v>
      </c>
      <c r="Q16" s="62">
        <f t="shared" si="1"/>
        <v>1.2629999999999999</v>
      </c>
      <c r="R16" s="62">
        <f t="shared" si="1"/>
        <v>0.98299999999999998</v>
      </c>
      <c r="S16" s="62">
        <f t="shared" si="1"/>
        <v>0.504</v>
      </c>
      <c r="T16" s="62">
        <f t="shared" si="1"/>
        <v>0.20300000000000001</v>
      </c>
      <c r="U16" s="62">
        <f t="shared" si="1"/>
        <v>2.9000000000000001E-2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76.569000000000003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1.0469999999999999</v>
      </c>
      <c r="C20" s="77">
        <v>3.1469999999999998</v>
      </c>
      <c r="D20" s="77">
        <v>0.16700000000000001</v>
      </c>
      <c r="E20" s="77">
        <v>2.097</v>
      </c>
      <c r="F20" s="77">
        <v>1.28</v>
      </c>
      <c r="G20" s="77">
        <v>1.4450000000000001</v>
      </c>
      <c r="H20" s="77">
        <v>1.5860000000000001</v>
      </c>
      <c r="I20" s="77">
        <v>1.6080000000000001</v>
      </c>
      <c r="J20" s="77"/>
      <c r="K20" s="77">
        <v>2.1520000000000001</v>
      </c>
      <c r="L20" s="77">
        <v>7.5759999999999996</v>
      </c>
      <c r="M20" s="77">
        <v>3.2850000000000001</v>
      </c>
      <c r="N20" s="77">
        <v>3.1989999999999998</v>
      </c>
      <c r="O20" s="77">
        <v>1.0229999999999999</v>
      </c>
      <c r="P20" s="77">
        <v>0.19700000000000001</v>
      </c>
      <c r="Q20" s="77">
        <v>2.34</v>
      </c>
      <c r="R20" s="77">
        <v>2.3479999999999999</v>
      </c>
      <c r="S20" s="77">
        <v>1.554</v>
      </c>
      <c r="T20" s="77">
        <v>2.0459999999999998</v>
      </c>
      <c r="U20" s="77">
        <v>0.57699999999999996</v>
      </c>
      <c r="V20" s="77">
        <v>0.17499999999999999</v>
      </c>
      <c r="W20" s="77">
        <v>0.51700000000000002</v>
      </c>
      <c r="X20" s="77">
        <v>2.1829999999999998</v>
      </c>
      <c r="Y20" s="77">
        <v>6.82</v>
      </c>
      <c r="Z20" s="78"/>
      <c r="AA20" s="79">
        <f t="shared" si="2"/>
        <v>48.369</v>
      </c>
    </row>
    <row r="21" spans="1:27" ht="24.95" customHeight="1" x14ac:dyDescent="0.2">
      <c r="A21" s="75" t="s">
        <v>16</v>
      </c>
      <c r="B21" s="80">
        <v>25.387999999999998</v>
      </c>
      <c r="C21" s="81">
        <v>19.395</v>
      </c>
      <c r="D21" s="81">
        <v>19.898</v>
      </c>
      <c r="E21" s="81">
        <v>20.024000000000001</v>
      </c>
      <c r="F21" s="81">
        <v>18.369</v>
      </c>
      <c r="G21" s="81">
        <v>10.82</v>
      </c>
      <c r="H21" s="81">
        <v>7.49</v>
      </c>
      <c r="I21" s="81">
        <v>16.510999999999999</v>
      </c>
      <c r="J21" s="81">
        <v>28.181999999999999</v>
      </c>
      <c r="K21" s="81">
        <v>25.282</v>
      </c>
      <c r="L21" s="81">
        <v>24.885999999999999</v>
      </c>
      <c r="M21" s="81">
        <v>33.203000000000003</v>
      </c>
      <c r="N21" s="81">
        <v>29.058</v>
      </c>
      <c r="O21" s="81">
        <v>27.229999999999997</v>
      </c>
      <c r="P21" s="81">
        <v>31.707999999999998</v>
      </c>
      <c r="Q21" s="81">
        <v>44.608000000000004</v>
      </c>
      <c r="R21" s="81">
        <v>45.061999999999998</v>
      </c>
      <c r="S21" s="81">
        <v>37.012</v>
      </c>
      <c r="T21" s="81">
        <v>38.64</v>
      </c>
      <c r="U21" s="81">
        <v>39.048000000000002</v>
      </c>
      <c r="V21" s="81">
        <v>40.079000000000001</v>
      </c>
      <c r="W21" s="81">
        <v>45.246000000000002</v>
      </c>
      <c r="X21" s="81">
        <v>36.217999999999996</v>
      </c>
      <c r="Y21" s="81">
        <v>30.126999999999999</v>
      </c>
      <c r="Z21" s="78"/>
      <c r="AA21" s="79">
        <f t="shared" si="2"/>
        <v>693.48399999999992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125</v>
      </c>
      <c r="Z22" s="83"/>
      <c r="AA22" s="84">
        <f t="shared" si="2"/>
        <v>125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26.434999999999999</v>
      </c>
      <c r="C25" s="88">
        <f t="shared" ref="C25:Z25" si="3">IF(LEN(C$2)&gt;0,SUM(C19:C24),"")</f>
        <v>22.541999999999998</v>
      </c>
      <c r="D25" s="88">
        <f t="shared" si="3"/>
        <v>20.065000000000001</v>
      </c>
      <c r="E25" s="88">
        <f t="shared" si="3"/>
        <v>22.121000000000002</v>
      </c>
      <c r="F25" s="88">
        <f t="shared" si="3"/>
        <v>19.649000000000001</v>
      </c>
      <c r="G25" s="88">
        <f t="shared" si="3"/>
        <v>12.265000000000001</v>
      </c>
      <c r="H25" s="88">
        <f t="shared" si="3"/>
        <v>9.0760000000000005</v>
      </c>
      <c r="I25" s="88">
        <f t="shared" si="3"/>
        <v>18.119</v>
      </c>
      <c r="J25" s="88">
        <f t="shared" si="3"/>
        <v>28.181999999999999</v>
      </c>
      <c r="K25" s="88">
        <f t="shared" si="3"/>
        <v>27.434000000000001</v>
      </c>
      <c r="L25" s="88">
        <f t="shared" si="3"/>
        <v>32.461999999999996</v>
      </c>
      <c r="M25" s="88">
        <f t="shared" si="3"/>
        <v>36.488</v>
      </c>
      <c r="N25" s="88">
        <f t="shared" si="3"/>
        <v>32.256999999999998</v>
      </c>
      <c r="O25" s="88">
        <f t="shared" si="3"/>
        <v>28.252999999999997</v>
      </c>
      <c r="P25" s="88">
        <f t="shared" si="3"/>
        <v>31.904999999999998</v>
      </c>
      <c r="Q25" s="88">
        <f t="shared" si="3"/>
        <v>46.948000000000008</v>
      </c>
      <c r="R25" s="88">
        <f t="shared" si="3"/>
        <v>47.41</v>
      </c>
      <c r="S25" s="88">
        <f t="shared" si="3"/>
        <v>38.566000000000003</v>
      </c>
      <c r="T25" s="88">
        <f t="shared" si="3"/>
        <v>40.686</v>
      </c>
      <c r="U25" s="88">
        <f t="shared" si="3"/>
        <v>39.625</v>
      </c>
      <c r="V25" s="88">
        <f t="shared" si="3"/>
        <v>40.253999999999998</v>
      </c>
      <c r="W25" s="88">
        <f t="shared" si="3"/>
        <v>45.763000000000005</v>
      </c>
      <c r="X25" s="88">
        <f t="shared" si="3"/>
        <v>38.400999999999996</v>
      </c>
      <c r="Y25" s="88">
        <f t="shared" si="3"/>
        <v>161.947</v>
      </c>
      <c r="Z25" s="89" t="str">
        <f t="shared" si="3"/>
        <v/>
      </c>
      <c r="AA25" s="90">
        <f>SUM(AA19:AA24)</f>
        <v>866.85299999999995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40.704000000000001</v>
      </c>
      <c r="C29" s="77">
        <v>26.686</v>
      </c>
      <c r="D29" s="77">
        <v>25.797999999999998</v>
      </c>
      <c r="E29" s="77">
        <v>25.998999999999999</v>
      </c>
      <c r="F29" s="77">
        <v>23.664000000000001</v>
      </c>
      <c r="G29" s="77">
        <v>12.303000000000001</v>
      </c>
      <c r="H29" s="77">
        <v>30.291</v>
      </c>
      <c r="I29" s="77">
        <v>25.052</v>
      </c>
      <c r="J29" s="77">
        <v>28.978000000000002</v>
      </c>
      <c r="K29" s="77">
        <v>28.616</v>
      </c>
      <c r="L29" s="77">
        <v>33.832000000000001</v>
      </c>
      <c r="M29" s="77">
        <v>38.113999999999997</v>
      </c>
      <c r="N29" s="77">
        <v>37.162999999999997</v>
      </c>
      <c r="O29" s="77">
        <v>30.129000000000001</v>
      </c>
      <c r="P29" s="77">
        <v>33.511000000000003</v>
      </c>
      <c r="Q29" s="77">
        <v>48.210999999999999</v>
      </c>
      <c r="R29" s="77">
        <v>48.393000000000001</v>
      </c>
      <c r="S29" s="77">
        <v>39.07</v>
      </c>
      <c r="T29" s="77">
        <v>40.889000000000003</v>
      </c>
      <c r="U29" s="77">
        <v>39.654000000000003</v>
      </c>
      <c r="V29" s="77">
        <v>40.253999999999998</v>
      </c>
      <c r="W29" s="77">
        <v>45.762999999999998</v>
      </c>
      <c r="X29" s="77">
        <v>38.401000000000003</v>
      </c>
      <c r="Y29" s="77">
        <v>161.947</v>
      </c>
      <c r="Z29" s="78"/>
      <c r="AA29" s="79">
        <f>SUM(B29:Z29)</f>
        <v>943.42200000000014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40.704000000000001</v>
      </c>
      <c r="C31" s="62">
        <f t="shared" ref="C31:Z31" si="4">IF(LEN(C$2)&gt;0,SUM(C28:C30),"")</f>
        <v>26.686</v>
      </c>
      <c r="D31" s="62">
        <f t="shared" si="4"/>
        <v>25.797999999999998</v>
      </c>
      <c r="E31" s="62">
        <f t="shared" si="4"/>
        <v>25.998999999999999</v>
      </c>
      <c r="F31" s="62">
        <f t="shared" si="4"/>
        <v>23.664000000000001</v>
      </c>
      <c r="G31" s="62">
        <f t="shared" si="4"/>
        <v>12.303000000000001</v>
      </c>
      <c r="H31" s="62">
        <f t="shared" si="4"/>
        <v>30.291</v>
      </c>
      <c r="I31" s="62">
        <f t="shared" si="4"/>
        <v>25.052</v>
      </c>
      <c r="J31" s="62">
        <f t="shared" si="4"/>
        <v>28.978000000000002</v>
      </c>
      <c r="K31" s="62">
        <f t="shared" si="4"/>
        <v>28.616</v>
      </c>
      <c r="L31" s="62">
        <f t="shared" si="4"/>
        <v>33.832000000000001</v>
      </c>
      <c r="M31" s="62">
        <f t="shared" si="4"/>
        <v>38.113999999999997</v>
      </c>
      <c r="N31" s="62">
        <f t="shared" si="4"/>
        <v>37.162999999999997</v>
      </c>
      <c r="O31" s="62">
        <f t="shared" si="4"/>
        <v>30.129000000000001</v>
      </c>
      <c r="P31" s="62">
        <f t="shared" si="4"/>
        <v>33.511000000000003</v>
      </c>
      <c r="Q31" s="62">
        <f t="shared" si="4"/>
        <v>48.210999999999999</v>
      </c>
      <c r="R31" s="62">
        <f t="shared" si="4"/>
        <v>48.393000000000001</v>
      </c>
      <c r="S31" s="62">
        <f t="shared" si="4"/>
        <v>39.07</v>
      </c>
      <c r="T31" s="62">
        <f t="shared" si="4"/>
        <v>40.889000000000003</v>
      </c>
      <c r="U31" s="62">
        <f t="shared" si="4"/>
        <v>39.654000000000003</v>
      </c>
      <c r="V31" s="62">
        <f t="shared" si="4"/>
        <v>40.253999999999998</v>
      </c>
      <c r="W31" s="62">
        <f t="shared" si="4"/>
        <v>45.762999999999998</v>
      </c>
      <c r="X31" s="62">
        <f t="shared" si="4"/>
        <v>38.401000000000003</v>
      </c>
      <c r="Y31" s="62">
        <f t="shared" si="4"/>
        <v>161.947</v>
      </c>
      <c r="Z31" s="63" t="str">
        <f t="shared" si="4"/>
        <v/>
      </c>
      <c r="AA31" s="64">
        <f>SUM(AA28:AA30)</f>
        <v>943.42200000000014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40.704000000000001</v>
      </c>
      <c r="C51" s="88">
        <f t="shared" si="10"/>
        <v>26.686</v>
      </c>
      <c r="D51" s="88">
        <f t="shared" si="10"/>
        <v>25.798000000000002</v>
      </c>
      <c r="E51" s="88">
        <f t="shared" si="10"/>
        <v>25.999000000000002</v>
      </c>
      <c r="F51" s="88">
        <f t="shared" si="10"/>
        <v>23.664000000000001</v>
      </c>
      <c r="G51" s="88">
        <f t="shared" si="10"/>
        <v>12.303000000000001</v>
      </c>
      <c r="H51" s="88">
        <f t="shared" si="10"/>
        <v>30.291</v>
      </c>
      <c r="I51" s="88">
        <f t="shared" si="10"/>
        <v>25.052</v>
      </c>
      <c r="J51" s="88">
        <f t="shared" si="10"/>
        <v>28.977999999999998</v>
      </c>
      <c r="K51" s="88">
        <f t="shared" si="10"/>
        <v>28.616</v>
      </c>
      <c r="L51" s="88">
        <f t="shared" si="10"/>
        <v>33.831999999999994</v>
      </c>
      <c r="M51" s="88">
        <f t="shared" si="10"/>
        <v>38.113999999999997</v>
      </c>
      <c r="N51" s="88">
        <f t="shared" si="10"/>
        <v>37.162999999999997</v>
      </c>
      <c r="O51" s="88">
        <f t="shared" si="10"/>
        <v>30.128999999999998</v>
      </c>
      <c r="P51" s="88">
        <f t="shared" si="10"/>
        <v>33.510999999999996</v>
      </c>
      <c r="Q51" s="88">
        <f t="shared" si="10"/>
        <v>48.211000000000006</v>
      </c>
      <c r="R51" s="88">
        <f t="shared" si="10"/>
        <v>48.392999999999994</v>
      </c>
      <c r="S51" s="88">
        <f t="shared" si="10"/>
        <v>39.07</v>
      </c>
      <c r="T51" s="88">
        <f t="shared" si="10"/>
        <v>40.889000000000003</v>
      </c>
      <c r="U51" s="88">
        <f t="shared" si="10"/>
        <v>39.654000000000003</v>
      </c>
      <c r="V51" s="88">
        <f t="shared" si="10"/>
        <v>40.253999999999998</v>
      </c>
      <c r="W51" s="88">
        <f t="shared" si="10"/>
        <v>45.763000000000005</v>
      </c>
      <c r="X51" s="88">
        <f t="shared" si="10"/>
        <v>38.400999999999996</v>
      </c>
      <c r="Y51" s="88">
        <f t="shared" si="10"/>
        <v>161.947</v>
      </c>
      <c r="Z51" s="89" t="str">
        <f t="shared" si="10"/>
        <v/>
      </c>
      <c r="AA51" s="105">
        <f>SUM(B51:Z51)</f>
        <v>943.42200000000014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40.704000000000001</v>
      </c>
      <c r="C4" s="18">
        <v>26.685999999999993</v>
      </c>
      <c r="D4" s="18">
        <v>25.798000000000002</v>
      </c>
      <c r="E4" s="18">
        <v>25.999000000000002</v>
      </c>
      <c r="F4" s="18">
        <v>23.663999999999998</v>
      </c>
      <c r="G4" s="18">
        <v>12.302999999999999</v>
      </c>
      <c r="H4" s="18">
        <v>30.291</v>
      </c>
      <c r="I4" s="18">
        <v>25.052000000000003</v>
      </c>
      <c r="J4" s="18">
        <v>28.977999999999998</v>
      </c>
      <c r="K4" s="18">
        <v>28.616</v>
      </c>
      <c r="L4" s="18">
        <v>33.832000000000001</v>
      </c>
      <c r="M4" s="18">
        <v>38.114000000000004</v>
      </c>
      <c r="N4" s="18">
        <v>37.163000000000004</v>
      </c>
      <c r="O4" s="18">
        <v>30.129000000000001</v>
      </c>
      <c r="P4" s="18">
        <v>33.511000000000003</v>
      </c>
      <c r="Q4" s="18">
        <v>48.211000000000013</v>
      </c>
      <c r="R4" s="18">
        <v>48.393000000000001</v>
      </c>
      <c r="S4" s="18">
        <v>39.070000000000007</v>
      </c>
      <c r="T4" s="18">
        <v>40.888999999999996</v>
      </c>
      <c r="U4" s="18">
        <v>39.653999999999996</v>
      </c>
      <c r="V4" s="18">
        <v>40.254000000000005</v>
      </c>
      <c r="W4" s="18">
        <v>45.763000000000005</v>
      </c>
      <c r="X4" s="18">
        <v>38.400999999999996</v>
      </c>
      <c r="Y4" s="18">
        <v>161.947</v>
      </c>
      <c r="Z4" s="19"/>
      <c r="AA4" s="20">
        <f>SUM(B4:Z4)</f>
        <v>943.42200000000003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199.38</v>
      </c>
      <c r="C7" s="28">
        <v>198.49</v>
      </c>
      <c r="D7" s="28">
        <v>198.49</v>
      </c>
      <c r="E7" s="28">
        <v>198.49</v>
      </c>
      <c r="F7" s="28">
        <v>198</v>
      </c>
      <c r="G7" s="28">
        <v>185.45</v>
      </c>
      <c r="H7" s="28">
        <v>203</v>
      </c>
      <c r="I7" s="28">
        <v>210.88</v>
      </c>
      <c r="J7" s="28">
        <v>212.79</v>
      </c>
      <c r="K7" s="28">
        <v>209.62</v>
      </c>
      <c r="L7" s="28">
        <v>211.62</v>
      </c>
      <c r="M7" s="28">
        <v>204.82</v>
      </c>
      <c r="N7" s="28">
        <v>198.16</v>
      </c>
      <c r="O7" s="28">
        <v>185.91</v>
      </c>
      <c r="P7" s="28">
        <v>168.26</v>
      </c>
      <c r="Q7" s="28">
        <v>176.96</v>
      </c>
      <c r="R7" s="28">
        <v>192.47</v>
      </c>
      <c r="S7" s="28">
        <v>190.47</v>
      </c>
      <c r="T7" s="28">
        <v>194.55</v>
      </c>
      <c r="U7" s="28">
        <v>208.27</v>
      </c>
      <c r="V7" s="28">
        <v>210.46</v>
      </c>
      <c r="W7" s="28">
        <v>202.84</v>
      </c>
      <c r="X7" s="28">
        <v>205.9</v>
      </c>
      <c r="Y7" s="28">
        <v>201.35</v>
      </c>
      <c r="Z7" s="29"/>
      <c r="AA7" s="30">
        <f>IF(SUM(B7:Z7)&lt;&gt;0,AVERAGEIF(B7:Z7,"&lt;&gt;"""),"")</f>
        <v>198.60958333333329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30</v>
      </c>
      <c r="Z10" s="43"/>
      <c r="AA10" s="44">
        <f t="shared" ref="AA10:AA15" si="0">SUM(B10:Z10)</f>
        <v>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100</v>
      </c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35.712000000000003</v>
      </c>
      <c r="C14" s="57">
        <v>22.583999999999996</v>
      </c>
      <c r="D14" s="57">
        <v>21.651000000000003</v>
      </c>
      <c r="E14" s="57">
        <v>20.993000000000002</v>
      </c>
      <c r="F14" s="57">
        <v>17.061999999999998</v>
      </c>
      <c r="G14" s="57">
        <v>5.1530000000000005</v>
      </c>
      <c r="H14" s="57">
        <v>17.184999999999999</v>
      </c>
      <c r="I14" s="57">
        <v>16.704999999999998</v>
      </c>
      <c r="J14" s="57">
        <v>21.027000000000001</v>
      </c>
      <c r="K14" s="57">
        <v>23.561</v>
      </c>
      <c r="L14" s="57">
        <v>28.556000000000001</v>
      </c>
      <c r="M14" s="57">
        <v>27.948999999999995</v>
      </c>
      <c r="N14" s="57">
        <v>24.435000000000002</v>
      </c>
      <c r="O14" s="57">
        <v>20.951000000000001</v>
      </c>
      <c r="P14" s="57">
        <v>27.393000000000001</v>
      </c>
      <c r="Q14" s="57">
        <v>45.802000000000007</v>
      </c>
      <c r="R14" s="57">
        <v>40.906999999999996</v>
      </c>
      <c r="S14" s="57">
        <v>32.988</v>
      </c>
      <c r="T14" s="57">
        <v>36.372999999999998</v>
      </c>
      <c r="U14" s="57">
        <v>35.416999999999994</v>
      </c>
      <c r="V14" s="57">
        <v>35.673000000000002</v>
      </c>
      <c r="W14" s="57">
        <v>44.761000000000003</v>
      </c>
      <c r="X14" s="57">
        <v>38.317</v>
      </c>
      <c r="Y14" s="57">
        <v>31.946999999999996</v>
      </c>
      <c r="Z14" s="58"/>
      <c r="AA14" s="59">
        <f t="shared" si="0"/>
        <v>673.10199999999998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35.712000000000003</v>
      </c>
      <c r="C16" s="62">
        <f t="shared" ref="C16:Z16" si="1">IF(LEN(C$2)&gt;0,SUM(C10:C15),"")</f>
        <v>22.583999999999996</v>
      </c>
      <c r="D16" s="62">
        <f t="shared" si="1"/>
        <v>21.651000000000003</v>
      </c>
      <c r="E16" s="62">
        <f t="shared" si="1"/>
        <v>20.993000000000002</v>
      </c>
      <c r="F16" s="62">
        <f t="shared" si="1"/>
        <v>17.061999999999998</v>
      </c>
      <c r="G16" s="62">
        <f t="shared" si="1"/>
        <v>5.1530000000000005</v>
      </c>
      <c r="H16" s="62">
        <f t="shared" si="1"/>
        <v>17.184999999999999</v>
      </c>
      <c r="I16" s="62">
        <f t="shared" si="1"/>
        <v>16.704999999999998</v>
      </c>
      <c r="J16" s="62">
        <f t="shared" si="1"/>
        <v>21.027000000000001</v>
      </c>
      <c r="K16" s="62">
        <f t="shared" si="1"/>
        <v>23.561</v>
      </c>
      <c r="L16" s="62">
        <f t="shared" si="1"/>
        <v>28.556000000000001</v>
      </c>
      <c r="M16" s="62">
        <f t="shared" si="1"/>
        <v>27.948999999999995</v>
      </c>
      <c r="N16" s="62">
        <f t="shared" si="1"/>
        <v>24.435000000000002</v>
      </c>
      <c r="O16" s="62">
        <f t="shared" si="1"/>
        <v>20.951000000000001</v>
      </c>
      <c r="P16" s="62">
        <f t="shared" si="1"/>
        <v>27.393000000000001</v>
      </c>
      <c r="Q16" s="62">
        <f t="shared" si="1"/>
        <v>45.802000000000007</v>
      </c>
      <c r="R16" s="62">
        <f t="shared" si="1"/>
        <v>40.906999999999996</v>
      </c>
      <c r="S16" s="62">
        <f t="shared" si="1"/>
        <v>32.988</v>
      </c>
      <c r="T16" s="62">
        <f t="shared" si="1"/>
        <v>36.372999999999998</v>
      </c>
      <c r="U16" s="62">
        <f t="shared" si="1"/>
        <v>35.416999999999994</v>
      </c>
      <c r="V16" s="62">
        <f t="shared" si="1"/>
        <v>35.673000000000002</v>
      </c>
      <c r="W16" s="62">
        <f t="shared" si="1"/>
        <v>44.761000000000003</v>
      </c>
      <c r="X16" s="62">
        <f t="shared" si="1"/>
        <v>38.317</v>
      </c>
      <c r="Y16" s="62">
        <f t="shared" si="1"/>
        <v>161.947</v>
      </c>
      <c r="Z16" s="63" t="str">
        <f t="shared" si="1"/>
        <v/>
      </c>
      <c r="AA16" s="64">
        <f>SUM(AA10:AA15)</f>
        <v>803.10199999999998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0.113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0.113</v>
      </c>
    </row>
    <row r="21" spans="1:27" ht="24.95" customHeight="1" x14ac:dyDescent="0.2">
      <c r="A21" s="75" t="s">
        <v>16</v>
      </c>
      <c r="B21" s="80">
        <v>4.992</v>
      </c>
      <c r="C21" s="81">
        <v>4.1020000000000003</v>
      </c>
      <c r="D21" s="81">
        <v>4.1470000000000002</v>
      </c>
      <c r="E21" s="81">
        <v>5.0059999999999993</v>
      </c>
      <c r="F21" s="81">
        <v>6.6020000000000003</v>
      </c>
      <c r="G21" s="81">
        <v>7.15</v>
      </c>
      <c r="H21" s="81">
        <v>13.106</v>
      </c>
      <c r="I21" s="81">
        <v>8.3470000000000013</v>
      </c>
      <c r="J21" s="81">
        <v>7.838000000000001</v>
      </c>
      <c r="K21" s="81">
        <v>5.0549999999999997</v>
      </c>
      <c r="L21" s="81">
        <v>5.2759999999999998</v>
      </c>
      <c r="M21" s="81">
        <v>10.164999999999999</v>
      </c>
      <c r="N21" s="81">
        <v>12.728</v>
      </c>
      <c r="O21" s="81">
        <v>9.1780000000000008</v>
      </c>
      <c r="P21" s="81">
        <v>6.1180000000000003</v>
      </c>
      <c r="Q21" s="81">
        <v>2.4089999999999998</v>
      </c>
      <c r="R21" s="81">
        <v>7.4860000000000007</v>
      </c>
      <c r="S21" s="81">
        <v>6.0819999999999999</v>
      </c>
      <c r="T21" s="81">
        <v>4.516</v>
      </c>
      <c r="U21" s="81">
        <v>4.2370000000000001</v>
      </c>
      <c r="V21" s="81">
        <v>4.5810000000000004</v>
      </c>
      <c r="W21" s="81">
        <v>1.002</v>
      </c>
      <c r="X21" s="81">
        <v>8.4000000000000005E-2</v>
      </c>
      <c r="Y21" s="81"/>
      <c r="Z21" s="78"/>
      <c r="AA21" s="79">
        <f t="shared" si="2"/>
        <v>140.20699999999999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4.992</v>
      </c>
      <c r="C25" s="88">
        <f t="shared" si="3"/>
        <v>4.1020000000000003</v>
      </c>
      <c r="D25" s="88">
        <f t="shared" si="3"/>
        <v>4.1470000000000002</v>
      </c>
      <c r="E25" s="88">
        <f t="shared" si="3"/>
        <v>5.0059999999999993</v>
      </c>
      <c r="F25" s="88">
        <f t="shared" si="3"/>
        <v>6.6020000000000003</v>
      </c>
      <c r="G25" s="88">
        <f t="shared" si="3"/>
        <v>7.15</v>
      </c>
      <c r="H25" s="88">
        <f t="shared" si="3"/>
        <v>13.106</v>
      </c>
      <c r="I25" s="88">
        <f t="shared" si="3"/>
        <v>8.3470000000000013</v>
      </c>
      <c r="J25" s="88">
        <f t="shared" si="3"/>
        <v>7.9510000000000014</v>
      </c>
      <c r="K25" s="88">
        <f t="shared" si="3"/>
        <v>5.0549999999999997</v>
      </c>
      <c r="L25" s="88">
        <f t="shared" si="3"/>
        <v>5.2759999999999998</v>
      </c>
      <c r="M25" s="88">
        <f t="shared" si="3"/>
        <v>10.164999999999999</v>
      </c>
      <c r="N25" s="88">
        <f t="shared" si="3"/>
        <v>12.728</v>
      </c>
      <c r="O25" s="88">
        <f t="shared" si="3"/>
        <v>9.1780000000000008</v>
      </c>
      <c r="P25" s="88">
        <f t="shared" si="3"/>
        <v>6.1180000000000003</v>
      </c>
      <c r="Q25" s="88">
        <f t="shared" si="3"/>
        <v>2.4089999999999998</v>
      </c>
      <c r="R25" s="88">
        <f t="shared" si="3"/>
        <v>7.4860000000000007</v>
      </c>
      <c r="S25" s="88">
        <f t="shared" si="3"/>
        <v>6.0819999999999999</v>
      </c>
      <c r="T25" s="88">
        <f t="shared" si="3"/>
        <v>4.516</v>
      </c>
      <c r="U25" s="88">
        <f t="shared" si="3"/>
        <v>4.2370000000000001</v>
      </c>
      <c r="V25" s="88">
        <f t="shared" si="3"/>
        <v>4.5810000000000004</v>
      </c>
      <c r="W25" s="88">
        <f t="shared" si="3"/>
        <v>1.002</v>
      </c>
      <c r="X25" s="88">
        <f t="shared" si="3"/>
        <v>8.4000000000000005E-2</v>
      </c>
      <c r="Y25" s="88">
        <f t="shared" si="3"/>
        <v>0</v>
      </c>
      <c r="Z25" s="89">
        <f t="shared" si="3"/>
        <v>0</v>
      </c>
      <c r="AA25" s="90">
        <f t="shared" si="3"/>
        <v>140.32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40.704000000000001</v>
      </c>
      <c r="C29" s="77">
        <v>26.686</v>
      </c>
      <c r="D29" s="77">
        <v>25.797999999999998</v>
      </c>
      <c r="E29" s="77">
        <v>25.998999999999999</v>
      </c>
      <c r="F29" s="77">
        <v>23.664000000000001</v>
      </c>
      <c r="G29" s="77">
        <v>12.303000000000001</v>
      </c>
      <c r="H29" s="77">
        <v>30.291</v>
      </c>
      <c r="I29" s="77">
        <v>25.052</v>
      </c>
      <c r="J29" s="77">
        <v>28.978000000000002</v>
      </c>
      <c r="K29" s="77">
        <v>28.616</v>
      </c>
      <c r="L29" s="77">
        <v>33.832000000000001</v>
      </c>
      <c r="M29" s="77">
        <v>38.113999999999997</v>
      </c>
      <c r="N29" s="77">
        <v>37.162999999999997</v>
      </c>
      <c r="O29" s="77">
        <v>30.129000000000001</v>
      </c>
      <c r="P29" s="77">
        <v>33.511000000000003</v>
      </c>
      <c r="Q29" s="77">
        <v>48.210999999999999</v>
      </c>
      <c r="R29" s="77">
        <v>48.393000000000001</v>
      </c>
      <c r="S29" s="77">
        <v>39.07</v>
      </c>
      <c r="T29" s="77">
        <v>40.889000000000003</v>
      </c>
      <c r="U29" s="77">
        <v>39.654000000000003</v>
      </c>
      <c r="V29" s="77">
        <v>40.253999999999998</v>
      </c>
      <c r="W29" s="77">
        <v>45.762999999999998</v>
      </c>
      <c r="X29" s="77">
        <v>38.401000000000003</v>
      </c>
      <c r="Y29" s="77">
        <v>161.947</v>
      </c>
      <c r="Z29" s="78"/>
      <c r="AA29" s="79">
        <f>SUM(B29:Z29)</f>
        <v>943.42200000000014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40.704000000000001</v>
      </c>
      <c r="C31" s="62">
        <f t="shared" si="4"/>
        <v>26.686</v>
      </c>
      <c r="D31" s="62">
        <f t="shared" si="4"/>
        <v>25.797999999999998</v>
      </c>
      <c r="E31" s="62">
        <f t="shared" si="4"/>
        <v>25.998999999999999</v>
      </c>
      <c r="F31" s="62">
        <f t="shared" si="4"/>
        <v>23.664000000000001</v>
      </c>
      <c r="G31" s="62">
        <f t="shared" si="4"/>
        <v>12.303000000000001</v>
      </c>
      <c r="H31" s="62">
        <f t="shared" si="4"/>
        <v>30.291</v>
      </c>
      <c r="I31" s="62">
        <f t="shared" si="4"/>
        <v>25.052</v>
      </c>
      <c r="J31" s="62">
        <f t="shared" si="4"/>
        <v>28.978000000000002</v>
      </c>
      <c r="K31" s="62">
        <f t="shared" si="4"/>
        <v>28.616</v>
      </c>
      <c r="L31" s="62">
        <f t="shared" si="4"/>
        <v>33.832000000000001</v>
      </c>
      <c r="M31" s="62">
        <f t="shared" si="4"/>
        <v>38.113999999999997</v>
      </c>
      <c r="N31" s="62">
        <f t="shared" si="4"/>
        <v>37.162999999999997</v>
      </c>
      <c r="O31" s="62">
        <f t="shared" si="4"/>
        <v>30.129000000000001</v>
      </c>
      <c r="P31" s="62">
        <f t="shared" si="4"/>
        <v>33.511000000000003</v>
      </c>
      <c r="Q31" s="62">
        <f t="shared" si="4"/>
        <v>48.210999999999999</v>
      </c>
      <c r="R31" s="62">
        <f t="shared" si="4"/>
        <v>48.393000000000001</v>
      </c>
      <c r="S31" s="62">
        <f t="shared" si="4"/>
        <v>39.07</v>
      </c>
      <c r="T31" s="62">
        <f t="shared" si="4"/>
        <v>40.889000000000003</v>
      </c>
      <c r="U31" s="62">
        <f t="shared" si="4"/>
        <v>39.654000000000003</v>
      </c>
      <c r="V31" s="62">
        <f t="shared" si="4"/>
        <v>40.253999999999998</v>
      </c>
      <c r="W31" s="62">
        <f t="shared" si="4"/>
        <v>45.762999999999998</v>
      </c>
      <c r="X31" s="62">
        <f t="shared" si="4"/>
        <v>38.401000000000003</v>
      </c>
      <c r="Y31" s="62">
        <f t="shared" si="4"/>
        <v>161.947</v>
      </c>
      <c r="Z31" s="63">
        <f t="shared" si="4"/>
        <v>0</v>
      </c>
      <c r="AA31" s="64">
        <f t="shared" si="4"/>
        <v>943.42200000000014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40.704000000000001</v>
      </c>
      <c r="C51" s="88">
        <f t="shared" si="10"/>
        <v>26.685999999999996</v>
      </c>
      <c r="D51" s="88">
        <f t="shared" si="10"/>
        <v>25.798000000000002</v>
      </c>
      <c r="E51" s="88">
        <f t="shared" si="10"/>
        <v>25.999000000000002</v>
      </c>
      <c r="F51" s="88">
        <f t="shared" si="10"/>
        <v>23.663999999999998</v>
      </c>
      <c r="G51" s="88">
        <f t="shared" si="10"/>
        <v>12.303000000000001</v>
      </c>
      <c r="H51" s="88">
        <f t="shared" si="10"/>
        <v>30.290999999999997</v>
      </c>
      <c r="I51" s="88">
        <f t="shared" si="10"/>
        <v>25.052</v>
      </c>
      <c r="J51" s="88">
        <f t="shared" si="10"/>
        <v>28.978000000000002</v>
      </c>
      <c r="K51" s="88">
        <f t="shared" si="10"/>
        <v>28.616</v>
      </c>
      <c r="L51" s="88">
        <f t="shared" si="10"/>
        <v>33.832000000000001</v>
      </c>
      <c r="M51" s="88">
        <f t="shared" si="10"/>
        <v>38.11399999999999</v>
      </c>
      <c r="N51" s="88">
        <f t="shared" si="10"/>
        <v>37.163000000000004</v>
      </c>
      <c r="O51" s="88">
        <f t="shared" si="10"/>
        <v>30.129000000000001</v>
      </c>
      <c r="P51" s="88">
        <f t="shared" si="10"/>
        <v>33.511000000000003</v>
      </c>
      <c r="Q51" s="88">
        <f t="shared" si="10"/>
        <v>48.211000000000006</v>
      </c>
      <c r="R51" s="88">
        <f t="shared" si="10"/>
        <v>48.393000000000001</v>
      </c>
      <c r="S51" s="88">
        <f t="shared" si="10"/>
        <v>39.07</v>
      </c>
      <c r="T51" s="88">
        <f t="shared" si="10"/>
        <v>40.888999999999996</v>
      </c>
      <c r="U51" s="88">
        <f t="shared" si="10"/>
        <v>39.653999999999996</v>
      </c>
      <c r="V51" s="88">
        <f t="shared" si="10"/>
        <v>40.254000000000005</v>
      </c>
      <c r="W51" s="88">
        <f t="shared" si="10"/>
        <v>45.763000000000005</v>
      </c>
      <c r="X51" s="88">
        <f t="shared" si="10"/>
        <v>38.401000000000003</v>
      </c>
      <c r="Y51" s="88">
        <f t="shared" si="10"/>
        <v>161.947</v>
      </c>
      <c r="Z51" s="89">
        <f t="shared" si="10"/>
        <v>0</v>
      </c>
      <c r="AA51" s="105">
        <f>SUM(B51:Z51)</f>
        <v>943.42200000000014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199.38</v>
      </c>
      <c r="C7" s="118">
        <v>198.49</v>
      </c>
      <c r="D7" s="118">
        <v>198.49</v>
      </c>
      <c r="E7" s="118">
        <v>198.49</v>
      </c>
      <c r="F7" s="118">
        <v>198</v>
      </c>
      <c r="G7" s="118">
        <v>185.45</v>
      </c>
      <c r="H7" s="118">
        <v>203</v>
      </c>
      <c r="I7" s="118">
        <v>210.88</v>
      </c>
      <c r="J7" s="118">
        <v>212.79</v>
      </c>
      <c r="K7" s="118">
        <v>209.62</v>
      </c>
      <c r="L7" s="118">
        <v>211.62</v>
      </c>
      <c r="M7" s="118">
        <v>204.82</v>
      </c>
      <c r="N7" s="118">
        <v>198.16</v>
      </c>
      <c r="O7" s="118">
        <v>185.91</v>
      </c>
      <c r="P7" s="118">
        <v>168.26</v>
      </c>
      <c r="Q7" s="118">
        <v>176.96</v>
      </c>
      <c r="R7" s="118">
        <v>192.47</v>
      </c>
      <c r="S7" s="118">
        <v>190.47</v>
      </c>
      <c r="T7" s="118">
        <v>194.55</v>
      </c>
      <c r="U7" s="118">
        <v>208.27</v>
      </c>
      <c r="V7" s="118">
        <v>210.46</v>
      </c>
      <c r="W7" s="118">
        <v>202.84</v>
      </c>
      <c r="X7" s="118">
        <v>205.9</v>
      </c>
      <c r="Y7" s="118">
        <v>201.35</v>
      </c>
      <c r="Z7" s="119"/>
      <c r="AA7" s="120">
        <f>IF(SUM(B7:Z7)&lt;&gt;0,AVERAGEIF(B7:Z7,"&lt;&gt;"""),"")</f>
        <v>198.60958333333329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2022-06-09T13:27:46Z</dcterms:created>
  <dcterms:modified xsi:type="dcterms:W3CDTF">2022-06-09T13:27:47Z</dcterms:modified>
</cp:coreProperties>
</file>